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6260" windowHeight="53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<sst xmlns="http://schemas.openxmlformats.org/spreadsheetml/2006/main" count="293" uniqueCount="147">
  <si>
    <t>PRIMATI</t>
  </si>
  <si>
    <t>Classifiche Global Ranking e All Time di Fantalega 2001</t>
  </si>
  <si>
    <t>GLOBAL RANKING - FANTALEGA 2001</t>
  </si>
  <si>
    <t>2010/11</t>
  </si>
  <si>
    <t>2011/12</t>
  </si>
  <si>
    <t>2012/13</t>
  </si>
  <si>
    <t>Totale</t>
  </si>
  <si>
    <t>Delta</t>
  </si>
  <si>
    <t>Elephants </t>
  </si>
  <si>
    <t>Pocoto FC</t>
  </si>
  <si>
    <t>Strong Eagles</t>
  </si>
  <si>
    <t>Finn Harps</t>
  </si>
  <si>
    <t>Austria 2006</t>
  </si>
  <si>
    <t>=</t>
  </si>
  <si>
    <t>Kociss</t>
  </si>
  <si>
    <t>Virtus Cortez</t>
  </si>
  <si>
    <t>Elkjaer Team </t>
  </si>
  <si>
    <t>Fernet Cola</t>
  </si>
  <si>
    <t>Ornitorinki</t>
  </si>
  <si>
    <t>Bonny</t>
  </si>
  <si>
    <t>Hellenic</t>
  </si>
  <si>
    <t>Deportivo Cogoleto</t>
  </si>
  <si>
    <t>Atletico Licola </t>
  </si>
  <si>
    <t>Dark Shadow</t>
  </si>
  <si>
    <t>Eta Beta</t>
  </si>
  <si>
    <t>Rayo Euskadi</t>
  </si>
  <si>
    <t>Olimpik</t>
  </si>
  <si>
    <t>Neapolis</t>
  </si>
  <si>
    <t>Red Star Cogoleto</t>
  </si>
  <si>
    <t>Bruneck</t>
  </si>
  <si>
    <t>Atletico Pumas</t>
  </si>
  <si>
    <t>LoMa</t>
  </si>
  <si>
    <t>Blau Donau</t>
  </si>
  <si>
    <t>ALL TIME RANKING - FANTALEGA 2001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</si>
  <si>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</si>
  <si>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</si>
  <si>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</si>
  <si>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</si>
  <si>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</si>
  <si>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</si>
  <si>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</si>
  <si>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</si>
  <si>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</si>
  <si>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Elephants</t>
  </si>
  <si>
    <t>Elkjaer Team</t>
  </si>
  <si>
    <t>Panthers</t>
  </si>
  <si>
    <t>Atletico Licola</t>
  </si>
  <si>
    <t>Sparta Rollmick</t>
  </si>
  <si>
    <t>New Radicals</t>
  </si>
  <si>
    <t>Red Knee</t>
  </si>
  <si>
    <t>ACOV</t>
  </si>
  <si>
    <t>FTC Papatoetoe</t>
  </si>
  <si>
    <t>Irosi FC</t>
  </si>
  <si>
    <t>Austria Roma</t>
  </si>
  <si>
    <t>Grapa</t>
  </si>
  <si>
    <t>Alex Team</t>
  </si>
  <si>
    <t>Gods of War</t>
  </si>
  <si>
    <t>Real Alex</t>
  </si>
  <si>
    <t>FC Piscinola</t>
  </si>
  <si>
    <t>AC Candalla</t>
  </si>
  <si>
    <t>Sporting Gundam</t>
  </si>
  <si>
    <t>All Scars</t>
  </si>
  <si>
    <t>Rusty Team</t>
  </si>
  <si>
    <t>AR Milan</t>
  </si>
  <si>
    <t>Again Panzarotto</t>
  </si>
  <si>
    <t>BNK Warriors</t>
  </si>
  <si>
    <t>Likeable Gangsters</t>
  </si>
  <si>
    <t>Granatakorp</t>
  </si>
  <si>
    <t>Diaz Ottaviano</t>
  </si>
  <si>
    <t>Tito 1997</t>
  </si>
  <si>
    <t>Zoddite Acuta</t>
  </si>
  <si>
    <t>Alba Stork</t>
  </si>
  <si>
    <t>Zebrius United</t>
  </si>
  <si>
    <t>Narvik…a sud!!!</t>
  </si>
  <si>
    <t>Longobadia</t>
  </si>
  <si>
    <t>As Sanges</t>
  </si>
  <si>
    <t>Real Ciampino</t>
  </si>
  <si>
    <t>Fc Prati</t>
  </si>
  <si>
    <t>Ashgrove Elf</t>
  </si>
  <si>
    <t>Union Berlin</t>
  </si>
  <si>
    <t>REGOLAMENTO</t>
  </si>
  <si>
    <t>SERIE A</t>
  </si>
  <si>
    <t>Coppa</t>
  </si>
  <si>
    <t>Supercoppa</t>
  </si>
  <si>
    <t>Punti</t>
  </si>
  <si>
    <t>10 squadre</t>
  </si>
  <si>
    <t>12 squadre</t>
  </si>
  <si>
    <t>Vincente</t>
  </si>
  <si>
    <t>Finalista</t>
  </si>
  <si>
    <t>Semifinalista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</si>
  <si>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</si>
  <si>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</si>
  <si>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</si>
  <si>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</si>
  <si>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</si>
  <si>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</si>
  <si>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</si>
  <si>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</si>
  <si>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</si>
  <si>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</si>
  <si>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</si>
  <si>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</si>
  <si>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r>
      <t>Per il "</t>
    </r>
    <r>
      <rPr>
        <b/>
        <u val="single"/>
        <sz val="10"/>
        <color indexed="10"/>
        <rFont val="Arial"/>
        <family val="2"/>
      </rPr>
      <t>Global Ranking":</t>
    </r>
  </si>
  <si>
    <r>
      <t>Per l' </t>
    </r>
    <r>
      <rPr>
        <b/>
        <u val="single"/>
        <sz val="10"/>
        <color indexed="10"/>
        <rFont val="Arial"/>
        <family val="2"/>
      </rPr>
      <t>"All Time Ranking":</t>
    </r>
  </si>
  <si>
    <t>somma di tutti i punteggi per tutti gli anni a partire dal 2001</t>
  </si>
  <si>
    <t>0.25: terzultimo anno</t>
  </si>
  <si>
    <t>0.35: penultimo anno </t>
  </si>
  <si>
    <t>0.40: ultimo anno </t>
  </si>
  <si>
    <t>2013/14</t>
  </si>
  <si>
    <t>Armata Granata</t>
  </si>
  <si>
    <t>2014/15</t>
  </si>
  <si>
    <t>SERIE B</t>
  </si>
  <si>
    <t>Viking Tiger</t>
  </si>
  <si>
    <t>+1</t>
  </si>
  <si>
    <t>-1</t>
  </si>
  <si>
    <t>+2</t>
  </si>
  <si>
    <t>-2</t>
  </si>
  <si>
    <t>+3</t>
  </si>
  <si>
    <t>-3</t>
  </si>
  <si>
    <t>+4</t>
  </si>
  <si>
    <t>2015/16</t>
  </si>
  <si>
    <t>media ponderata ultimi tre anni con pesi</t>
  </si>
  <si>
    <t>Granata South Force</t>
  </si>
  <si>
    <t>2016/17</t>
  </si>
  <si>
    <t>USD Vomero</t>
  </si>
  <si>
    <t>Parthenope</t>
  </si>
  <si>
    <t>2017/18</t>
  </si>
  <si>
    <t>New Team</t>
  </si>
  <si>
    <t>Momenti di Gloria</t>
  </si>
  <si>
    <t>Real Casin</t>
  </si>
  <si>
    <t>-4</t>
  </si>
  <si>
    <t>+5</t>
  </si>
  <si>
    <t>2018/19</t>
  </si>
  <si>
    <t>Streetfighet Torino</t>
  </si>
  <si>
    <t>Anno Zero</t>
  </si>
  <si>
    <t>+6</t>
  </si>
  <si>
    <t>2019/20</t>
  </si>
  <si>
    <t>2020/21</t>
  </si>
  <si>
    <t>10 sq.</t>
  </si>
  <si>
    <t>12 sq.</t>
  </si>
  <si>
    <t>Arizona UTD</t>
  </si>
  <si>
    <t>+10</t>
  </si>
  <si>
    <t>2021/22</t>
  </si>
  <si>
    <t>-5</t>
  </si>
  <si>
    <t>Calcio Catania</t>
  </si>
  <si>
    <t>Canarini FC</t>
  </si>
  <si>
    <t>+13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</si>
</sst>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9"/>
      <name val="Verdana"/>
      <family val="2"/>
    </font>
    <font>
      <b/>
      <sz val="18"/>
      <color indexed="12"/>
      <name val="Arial"/>
      <family val="2"/>
    </font>
    <font>
      <b/>
      <sz val="24"/>
      <color indexed="1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1"/>
      <color theme="1"/>
      <name val="Verdana"/>
      <family val="2"/>
    </font>
    <font>
      <b/>
      <sz val="24"/>
      <color rgb="FF000080"/>
      <name val="Calibri"/>
      <family val="2"/>
    </font>
    <font>
      <b/>
      <sz val="12"/>
      <color theme="1"/>
      <name val="Verdana"/>
      <family val="2"/>
    </font>
    <font>
      <sz val="11"/>
      <color rgb="FFFFFFFF"/>
      <name val="Verdana"/>
      <family val="2"/>
    </font>
    <font>
      <b/>
      <sz val="18"/>
      <color rgb="FF0000FF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8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rgb="FFFFFF00"/>
      </left>
      <right style="thin"/>
      <top/>
      <bottom style="thin"/>
    </border>
    <border>
      <left style="thin">
        <color rgb="FFFFFF00"/>
      </left>
      <right style="thin"/>
      <top style="thin"/>
      <bottom style="thin"/>
    </border>
    <border>
      <left style="thin">
        <color rgb="FFFFFF00"/>
      </left>
      <right/>
      <top/>
      <bottom/>
    </border>
    <border>
      <left style="thin"/>
      <right style="thin"/>
      <top style="thin"/>
      <bottom style="thin"/>
    </border>
    <border>
      <left/>
      <right style="thin">
        <color rgb="FFFFFF00"/>
      </right>
      <top/>
      <bottom/>
    </border>
    <border>
      <left/>
      <right/>
      <top/>
      <bottom style="thin">
        <color rgb="FFFFFF00"/>
      </bottom>
    </border>
    <border>
      <left/>
      <right style="thin">
        <color rgb="FFFFFF00"/>
      </right>
      <top/>
      <bottom style="thin">
        <color rgb="FFFFFF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FFFF00"/>
      </left>
      <right/>
      <top/>
      <bottom style="thin">
        <color rgb="FFFFFF00"/>
      </bottom>
    </border>
    <border>
      <left style="thin">
        <color rgb="FFFFFF00"/>
      </left>
      <right/>
      <top style="thin">
        <color rgb="FFFFFF00"/>
      </top>
      <bottom style="thin">
        <color rgb="FFFFFF00"/>
      </bottom>
    </border>
    <border>
      <left/>
      <right/>
      <top style="thin">
        <color rgb="FFFFFF00"/>
      </top>
      <bottom style="thin">
        <color rgb="FFFFFF00"/>
      </bottom>
    </border>
    <border>
      <left/>
      <right style="thin">
        <color rgb="FFFFFF00"/>
      </right>
      <top style="thin">
        <color rgb="FFFFFF00"/>
      </top>
      <bottom style="thin">
        <color rgb="FFFFFF00"/>
      </bottom>
    </border>
    <border>
      <left style="thin">
        <color rgb="FFFFFF00"/>
      </left>
      <right/>
      <top style="thin">
        <color rgb="FFFFFF00"/>
      </top>
      <bottom/>
    </border>
    <border>
      <left/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52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8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/>
    </xf>
    <xf numFmtId="0" fontId="3" fillId="39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5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/>
    </xf>
    <xf numFmtId="0" fontId="55" fillId="0" borderId="0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2" fontId="52" fillId="33" borderId="1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49" fontId="7" fillId="41" borderId="15" xfId="0" applyNumberFormat="1" applyFont="1" applyFill="1" applyBorder="1" applyAlignment="1">
      <alignment horizontal="center"/>
    </xf>
    <xf numFmtId="49" fontId="7" fillId="41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2" fontId="52" fillId="0" borderId="10" xfId="0" applyNumberFormat="1" applyFont="1" applyFill="1" applyBorder="1" applyAlignment="1">
      <alignment horizontal="center"/>
    </xf>
    <xf numFmtId="2" fontId="52" fillId="33" borderId="15" xfId="0" applyNumberFormat="1" applyFont="1" applyFill="1" applyBorder="1" applyAlignment="1">
      <alignment horizontal="center"/>
    </xf>
    <xf numFmtId="49" fontId="7" fillId="42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7" fillId="42" borderId="15" xfId="0" applyNumberFormat="1" applyFont="1" applyFill="1" applyBorder="1" applyAlignment="1">
      <alignment horizontal="center"/>
    </xf>
    <xf numFmtId="0" fontId="2" fillId="4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4" borderId="14" xfId="0" applyFont="1" applyFill="1" applyBorder="1" applyAlignment="1">
      <alignment horizontal="left" vertical="center"/>
    </xf>
    <xf numFmtId="0" fontId="2" fillId="44" borderId="0" xfId="0" applyFont="1" applyFill="1" applyAlignment="1">
      <alignment horizontal="left" vertical="center"/>
    </xf>
    <xf numFmtId="0" fontId="56" fillId="35" borderId="14" xfId="0" applyFont="1" applyFill="1" applyBorder="1" applyAlignment="1">
      <alignment horizontal="left"/>
    </xf>
    <xf numFmtId="0" fontId="56" fillId="35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6" fillId="35" borderId="19" xfId="0" applyFont="1" applyFill="1" applyBorder="1" applyAlignment="1">
      <alignment horizontal="center"/>
    </xf>
    <xf numFmtId="0" fontId="56" fillId="35" borderId="2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" fillId="43" borderId="0" xfId="0" applyFont="1" applyFill="1" applyAlignment="1">
      <alignment vertical="center"/>
    </xf>
    <xf numFmtId="0" fontId="2" fillId="44" borderId="21" xfId="0" applyFont="1" applyFill="1" applyBorder="1" applyAlignment="1">
      <alignment horizontal="left" vertical="center"/>
    </xf>
    <xf numFmtId="0" fontId="2" fillId="44" borderId="17" xfId="0" applyFont="1" applyFill="1" applyBorder="1" applyAlignment="1">
      <alignment horizontal="left" vertical="center"/>
    </xf>
    <xf numFmtId="0" fontId="3" fillId="43" borderId="17" xfId="0" applyFont="1" applyFill="1" applyBorder="1" applyAlignment="1">
      <alignment vertical="center"/>
    </xf>
    <xf numFmtId="0" fontId="57" fillId="35" borderId="22" xfId="0" applyFont="1" applyFill="1" applyBorder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 wrapText="1"/>
    </xf>
    <xf numFmtId="0" fontId="58" fillId="45" borderId="22" xfId="0" applyFont="1" applyFill="1" applyBorder="1" applyAlignment="1">
      <alignment horizontal="center" vertical="center" wrapText="1"/>
    </xf>
    <xf numFmtId="0" fontId="58" fillId="45" borderId="23" xfId="0" applyFont="1" applyFill="1" applyBorder="1" applyAlignment="1">
      <alignment horizontal="center" vertical="center" wrapText="1"/>
    </xf>
    <xf numFmtId="0" fontId="58" fillId="45" borderId="24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left" vertical="center" wrapText="1"/>
    </xf>
    <xf numFmtId="0" fontId="55" fillId="34" borderId="26" xfId="0" applyFont="1" applyFill="1" applyBorder="1" applyAlignment="1">
      <alignment horizontal="left" vertical="center" wrapText="1"/>
    </xf>
    <xf numFmtId="0" fontId="55" fillId="34" borderId="27" xfId="0" applyFont="1" applyFill="1" applyBorder="1" applyAlignment="1">
      <alignment horizontal="left" vertical="center" wrapText="1"/>
    </xf>
    <xf numFmtId="0" fontId="3" fillId="43" borderId="0" xfId="0" applyFont="1" applyFill="1" applyAlignment="1">
      <alignment vertical="center"/>
    </xf>
    <xf numFmtId="0" fontId="59" fillId="35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44" borderId="14" xfId="0" applyFont="1" applyFill="1" applyBorder="1" applyAlignment="1">
      <alignment vertical="center"/>
    </xf>
    <xf numFmtId="0" fontId="5" fillId="44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tabSelected="1" zoomScalePageLayoutView="0" workbookViewId="0" topLeftCell="A2">
      <selection activeCell="O15" sqref="O15"/>
    </sheetView>
  </sheetViews>
  <sheetFormatPr defaultColWidth="9.140625" defaultRowHeight="15"/>
  <cols>
    <col min="1" max="1" width="4.7109375" style="0" customWidth="1"/>
    <col min="2" max="2" width="24.8515625" style="0" customWidth="1"/>
    <col min="3" max="25" width="8.28125" style="0" customWidth="1"/>
  </cols>
  <sheetData>
    <row r="1" spans="1:24" ht="15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90"/>
    </row>
    <row r="2" spans="1:24" ht="1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3"/>
    </row>
    <row r="3" spans="1:24" ht="1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6"/>
    </row>
    <row r="4" spans="1:24" ht="31.5">
      <c r="A4" s="72" t="s">
        <v>2</v>
      </c>
      <c r="B4" s="73"/>
      <c r="C4" s="73"/>
      <c r="D4" s="73"/>
      <c r="E4" s="73"/>
      <c r="F4" s="73"/>
      <c r="G4" s="74"/>
      <c r="H4" s="37"/>
      <c r="I4" s="37"/>
      <c r="J4" s="65"/>
      <c r="K4" s="65"/>
      <c r="L4" s="6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/>
    </row>
    <row r="5" spans="1:19" ht="15">
      <c r="A5" s="23"/>
      <c r="B5" s="1"/>
      <c r="C5" s="1" t="s">
        <v>136</v>
      </c>
      <c r="D5" s="1" t="s">
        <v>137</v>
      </c>
      <c r="E5" s="1" t="s">
        <v>142</v>
      </c>
      <c r="F5" s="1" t="s">
        <v>6</v>
      </c>
      <c r="G5" s="2" t="s">
        <v>7</v>
      </c>
      <c r="H5" s="37"/>
      <c r="J5" s="49"/>
      <c r="K5" s="49"/>
      <c r="L5" s="102"/>
      <c r="M5" s="57"/>
      <c r="N5" s="37"/>
      <c r="O5" s="37"/>
      <c r="P5" s="37"/>
      <c r="Q5" s="37"/>
      <c r="R5" s="37"/>
      <c r="S5" s="37"/>
    </row>
    <row r="6" spans="1:19" ht="15">
      <c r="A6" s="24">
        <v>1</v>
      </c>
      <c r="B6" s="103" t="s">
        <v>10</v>
      </c>
      <c r="C6" s="3">
        <v>30</v>
      </c>
      <c r="D6" s="3">
        <v>30</v>
      </c>
      <c r="E6" s="3">
        <v>32</v>
      </c>
      <c r="F6" s="47">
        <v>30.8</v>
      </c>
      <c r="G6" s="56" t="s">
        <v>113</v>
      </c>
      <c r="H6" s="37"/>
      <c r="I6" s="36"/>
      <c r="J6" s="65"/>
      <c r="K6" s="102"/>
      <c r="L6" s="102"/>
      <c r="M6" s="48"/>
      <c r="N6" s="48"/>
      <c r="O6" s="48"/>
      <c r="P6" s="48"/>
      <c r="Q6" s="48"/>
      <c r="R6" s="48"/>
      <c r="S6" s="37"/>
    </row>
    <row r="7" spans="1:19" ht="15">
      <c r="A7" s="24">
        <v>2</v>
      </c>
      <c r="B7" s="103" t="s">
        <v>8</v>
      </c>
      <c r="C7" s="4">
        <v>27</v>
      </c>
      <c r="D7" s="4">
        <v>24</v>
      </c>
      <c r="E7" s="4">
        <v>11</v>
      </c>
      <c r="F7" s="47">
        <v>19.549999999999997</v>
      </c>
      <c r="G7" s="64" t="s">
        <v>114</v>
      </c>
      <c r="H7" s="37"/>
      <c r="I7" s="36"/>
      <c r="J7" s="65"/>
      <c r="K7" s="102"/>
      <c r="L7" s="102"/>
      <c r="M7" s="48"/>
      <c r="N7" s="48"/>
      <c r="O7" s="48"/>
      <c r="P7" s="48"/>
      <c r="Q7" s="48"/>
      <c r="R7" s="48"/>
      <c r="S7" s="37"/>
    </row>
    <row r="8" spans="1:19" ht="15">
      <c r="A8" s="24">
        <v>3</v>
      </c>
      <c r="B8" s="58" t="s">
        <v>129</v>
      </c>
      <c r="C8" s="60">
        <v>11</v>
      </c>
      <c r="D8" s="60">
        <v>25</v>
      </c>
      <c r="E8" s="60">
        <v>17</v>
      </c>
      <c r="F8" s="62">
        <v>18.3</v>
      </c>
      <c r="G8" s="56" t="s">
        <v>117</v>
      </c>
      <c r="H8" s="37"/>
      <c r="I8" s="36"/>
      <c r="J8" s="65"/>
      <c r="K8" s="102"/>
      <c r="L8" s="102"/>
      <c r="M8" s="48"/>
      <c r="N8" s="50"/>
      <c r="O8" s="48"/>
      <c r="P8" s="50"/>
      <c r="Q8" s="50"/>
      <c r="R8" s="48"/>
      <c r="S8" s="37"/>
    </row>
    <row r="9" spans="1:19" ht="15">
      <c r="A9" s="24">
        <v>4</v>
      </c>
      <c r="B9" s="103" t="s">
        <v>125</v>
      </c>
      <c r="C9" s="4">
        <v>16</v>
      </c>
      <c r="D9" s="4">
        <v>11</v>
      </c>
      <c r="E9" s="4">
        <v>25</v>
      </c>
      <c r="F9" s="47">
        <v>17.85</v>
      </c>
      <c r="G9" s="35" t="s">
        <v>13</v>
      </c>
      <c r="H9" s="37"/>
      <c r="I9" s="36"/>
      <c r="J9" s="65"/>
      <c r="K9" s="102"/>
      <c r="L9" s="102"/>
      <c r="M9" s="48"/>
      <c r="N9" s="48"/>
      <c r="O9" s="48"/>
      <c r="P9" s="48"/>
      <c r="Q9" s="48"/>
      <c r="R9" s="48"/>
      <c r="S9" s="37"/>
    </row>
    <row r="10" spans="1:19" ht="15">
      <c r="A10" s="24">
        <v>5</v>
      </c>
      <c r="B10" s="58" t="s">
        <v>128</v>
      </c>
      <c r="C10" s="60">
        <v>17</v>
      </c>
      <c r="D10" s="60">
        <v>15</v>
      </c>
      <c r="E10" s="60">
        <v>16</v>
      </c>
      <c r="F10" s="62">
        <v>15.9</v>
      </c>
      <c r="G10" s="56" t="s">
        <v>131</v>
      </c>
      <c r="H10" s="37"/>
      <c r="I10" s="36"/>
      <c r="J10" s="65"/>
      <c r="K10" s="102"/>
      <c r="L10" s="102"/>
      <c r="M10" s="48"/>
      <c r="N10" s="48"/>
      <c r="O10" s="48"/>
      <c r="P10" s="48"/>
      <c r="Q10" s="48"/>
      <c r="R10" s="48"/>
      <c r="S10" s="37"/>
    </row>
    <row r="11" spans="1:19" ht="15">
      <c r="A11" s="24">
        <v>6</v>
      </c>
      <c r="B11" s="103" t="s">
        <v>19</v>
      </c>
      <c r="C11" s="4">
        <v>10</v>
      </c>
      <c r="D11" s="4">
        <v>20</v>
      </c>
      <c r="E11" s="4">
        <v>14</v>
      </c>
      <c r="F11" s="47">
        <v>15.100000000000001</v>
      </c>
      <c r="G11" s="64" t="s">
        <v>118</v>
      </c>
      <c r="H11" s="37"/>
      <c r="I11" s="36"/>
      <c r="J11" s="36"/>
      <c r="K11" s="102"/>
      <c r="L11" s="102"/>
      <c r="M11" s="48"/>
      <c r="N11" s="48"/>
      <c r="O11" s="48"/>
      <c r="P11" s="48"/>
      <c r="Q11" s="48"/>
      <c r="R11" s="48"/>
      <c r="S11" s="37"/>
    </row>
    <row r="12" spans="1:19" ht="15">
      <c r="A12" s="24">
        <v>7</v>
      </c>
      <c r="B12" s="103" t="s">
        <v>9</v>
      </c>
      <c r="C12" s="4">
        <v>8</v>
      </c>
      <c r="D12" s="4">
        <v>10</v>
      </c>
      <c r="E12" s="4">
        <v>24</v>
      </c>
      <c r="F12" s="47">
        <v>15.100000000000001</v>
      </c>
      <c r="G12" s="56" t="s">
        <v>119</v>
      </c>
      <c r="H12" s="37"/>
      <c r="I12" s="36"/>
      <c r="J12" s="36"/>
      <c r="K12" s="102"/>
      <c r="L12" s="102"/>
      <c r="M12" s="48"/>
      <c r="N12" s="48"/>
      <c r="O12" s="48"/>
      <c r="P12" s="48"/>
      <c r="Q12" s="48"/>
      <c r="R12" s="48"/>
      <c r="S12" s="37"/>
    </row>
    <row r="13" spans="1:19" ht="15">
      <c r="A13" s="24">
        <v>8</v>
      </c>
      <c r="B13" s="103" t="s">
        <v>22</v>
      </c>
      <c r="C13" s="4">
        <v>17</v>
      </c>
      <c r="D13" s="4">
        <v>13</v>
      </c>
      <c r="E13" s="4">
        <v>15</v>
      </c>
      <c r="F13" s="47">
        <v>14.8</v>
      </c>
      <c r="G13" s="64" t="s">
        <v>114</v>
      </c>
      <c r="H13" s="37"/>
      <c r="I13" s="36"/>
      <c r="J13" s="36"/>
      <c r="K13" s="102"/>
      <c r="L13" s="102"/>
      <c r="M13" s="48"/>
      <c r="N13" s="48"/>
      <c r="O13" s="48"/>
      <c r="P13" s="48"/>
      <c r="Q13" s="48"/>
      <c r="R13" s="48"/>
      <c r="S13" s="37"/>
    </row>
    <row r="14" spans="1:19" ht="15">
      <c r="A14" s="24">
        <v>9</v>
      </c>
      <c r="B14" s="58" t="s">
        <v>127</v>
      </c>
      <c r="C14" s="60">
        <v>20</v>
      </c>
      <c r="D14" s="60">
        <v>14</v>
      </c>
      <c r="E14" s="60">
        <v>12</v>
      </c>
      <c r="F14" s="62">
        <v>14.7</v>
      </c>
      <c r="G14" s="64" t="s">
        <v>114</v>
      </c>
      <c r="H14" s="37"/>
      <c r="I14" s="36"/>
      <c r="J14" s="36"/>
      <c r="K14" s="102"/>
      <c r="L14" s="102"/>
      <c r="M14" s="48"/>
      <c r="N14" s="50"/>
      <c r="O14" s="48"/>
      <c r="P14" s="50"/>
      <c r="Q14" s="50"/>
      <c r="R14" s="48"/>
      <c r="S14" s="37"/>
    </row>
    <row r="15" spans="1:19" ht="15">
      <c r="A15" s="24">
        <v>10</v>
      </c>
      <c r="B15" s="103" t="s">
        <v>122</v>
      </c>
      <c r="C15" s="4">
        <v>14</v>
      </c>
      <c r="D15" s="4">
        <v>12</v>
      </c>
      <c r="E15" s="4">
        <v>10</v>
      </c>
      <c r="F15" s="47">
        <v>11.7</v>
      </c>
      <c r="G15" s="64" t="s">
        <v>143</v>
      </c>
      <c r="H15" s="37"/>
      <c r="I15" s="36"/>
      <c r="J15" s="36"/>
      <c r="K15" s="102"/>
      <c r="L15" s="102"/>
      <c r="M15" s="48"/>
      <c r="N15" s="48"/>
      <c r="O15" s="48"/>
      <c r="P15" s="48"/>
      <c r="Q15" s="48"/>
      <c r="R15" s="48"/>
      <c r="S15" s="37"/>
    </row>
    <row r="16" spans="1:19" ht="15">
      <c r="A16" s="24">
        <v>11</v>
      </c>
      <c r="B16" s="103" t="s">
        <v>12</v>
      </c>
      <c r="C16" s="4">
        <v>14</v>
      </c>
      <c r="D16" s="4">
        <v>13</v>
      </c>
      <c r="E16" s="4">
        <v>8</v>
      </c>
      <c r="F16" s="47">
        <v>11.25</v>
      </c>
      <c r="G16" s="64" t="s">
        <v>116</v>
      </c>
      <c r="H16" s="37"/>
      <c r="I16" s="36"/>
      <c r="J16" s="36"/>
      <c r="K16" s="102"/>
      <c r="L16" s="102"/>
      <c r="M16" s="48"/>
      <c r="N16" s="48"/>
      <c r="O16" s="48"/>
      <c r="P16" s="48"/>
      <c r="Q16" s="48"/>
      <c r="R16" s="48"/>
      <c r="S16" s="37"/>
    </row>
    <row r="17" spans="1:19" ht="15">
      <c r="A17" s="24">
        <v>12</v>
      </c>
      <c r="B17" s="58" t="s">
        <v>133</v>
      </c>
      <c r="C17" s="60">
        <v>9</v>
      </c>
      <c r="D17" s="60">
        <v>8</v>
      </c>
      <c r="E17" s="60">
        <v>9</v>
      </c>
      <c r="F17" s="62">
        <v>8.65</v>
      </c>
      <c r="G17" s="56" t="s">
        <v>119</v>
      </c>
      <c r="H17" s="40"/>
      <c r="I17" s="37"/>
      <c r="J17" s="36"/>
      <c r="K17" s="102"/>
      <c r="L17" s="102"/>
      <c r="M17" s="48"/>
      <c r="N17" s="37"/>
      <c r="O17" s="48"/>
      <c r="P17" s="37"/>
      <c r="Q17" s="37"/>
      <c r="R17" s="37"/>
      <c r="S17" s="37"/>
    </row>
    <row r="18" spans="1:19" ht="15">
      <c r="A18" s="24">
        <v>13</v>
      </c>
      <c r="B18" s="103" t="s">
        <v>28</v>
      </c>
      <c r="C18" s="4">
        <v>8</v>
      </c>
      <c r="D18" s="4">
        <v>8</v>
      </c>
      <c r="E18" s="4">
        <v>9</v>
      </c>
      <c r="F18" s="47">
        <v>8.4</v>
      </c>
      <c r="G18" s="56" t="s">
        <v>113</v>
      </c>
      <c r="H18" s="37"/>
      <c r="I18" s="36"/>
      <c r="J18" s="36"/>
      <c r="K18" s="102"/>
      <c r="L18" s="102"/>
      <c r="M18" s="48"/>
      <c r="N18" s="48"/>
      <c r="O18" s="48"/>
      <c r="P18" s="48"/>
      <c r="Q18" s="48"/>
      <c r="R18" s="48"/>
      <c r="S18" s="37"/>
    </row>
    <row r="19" spans="1:19" ht="15">
      <c r="A19" s="24">
        <v>14</v>
      </c>
      <c r="B19" s="103" t="s">
        <v>24</v>
      </c>
      <c r="C19" s="4">
        <v>3</v>
      </c>
      <c r="D19" s="4">
        <v>9</v>
      </c>
      <c r="E19" s="4">
        <v>9</v>
      </c>
      <c r="F19" s="47">
        <v>7.5</v>
      </c>
      <c r="G19" s="56" t="s">
        <v>119</v>
      </c>
      <c r="H19" s="37"/>
      <c r="I19" s="36"/>
      <c r="J19" s="36"/>
      <c r="K19" s="102"/>
      <c r="L19" s="102"/>
      <c r="M19" s="48"/>
      <c r="N19" s="48"/>
      <c r="O19" s="48"/>
      <c r="P19" s="48"/>
      <c r="Q19" s="48"/>
      <c r="R19" s="48"/>
      <c r="S19" s="37"/>
    </row>
    <row r="20" spans="1:19" ht="15">
      <c r="A20" s="24">
        <v>15</v>
      </c>
      <c r="B20" s="103" t="s">
        <v>20</v>
      </c>
      <c r="C20" s="4">
        <v>9</v>
      </c>
      <c r="D20" s="4">
        <v>3</v>
      </c>
      <c r="E20" s="4">
        <v>10</v>
      </c>
      <c r="F20" s="47">
        <v>7.3</v>
      </c>
      <c r="G20" s="64" t="s">
        <v>118</v>
      </c>
      <c r="H20" s="37"/>
      <c r="I20" s="36"/>
      <c r="J20" s="36"/>
      <c r="K20" s="102"/>
      <c r="L20" s="102"/>
      <c r="M20" s="48"/>
      <c r="N20" s="48"/>
      <c r="O20" s="48"/>
      <c r="P20" s="48"/>
      <c r="Q20" s="48"/>
      <c r="R20" s="48"/>
      <c r="S20" s="37"/>
    </row>
    <row r="21" spans="1:19" ht="15">
      <c r="A21" s="24">
        <v>16</v>
      </c>
      <c r="B21" s="103" t="s">
        <v>16</v>
      </c>
      <c r="C21" s="4">
        <v>8</v>
      </c>
      <c r="D21" s="4">
        <v>7</v>
      </c>
      <c r="E21" s="4">
        <v>5</v>
      </c>
      <c r="F21" s="47">
        <v>6.449999999999999</v>
      </c>
      <c r="G21" s="64" t="s">
        <v>118</v>
      </c>
      <c r="H21" s="37"/>
      <c r="I21" s="36"/>
      <c r="J21" s="36"/>
      <c r="K21" s="102"/>
      <c r="L21" s="102"/>
      <c r="M21" s="48"/>
      <c r="N21" s="48"/>
      <c r="O21" s="48"/>
      <c r="P21" s="48"/>
      <c r="Q21" s="48"/>
      <c r="R21" s="48"/>
      <c r="S21" s="37"/>
    </row>
    <row r="22" spans="1:19" ht="15">
      <c r="A22" s="24">
        <v>17</v>
      </c>
      <c r="B22" s="103" t="s">
        <v>109</v>
      </c>
      <c r="C22" s="4">
        <v>10</v>
      </c>
      <c r="D22" s="4">
        <v>9</v>
      </c>
      <c r="E22" s="4">
        <v>0</v>
      </c>
      <c r="F22" s="47">
        <v>5.65</v>
      </c>
      <c r="G22" s="64" t="s">
        <v>116</v>
      </c>
      <c r="H22" s="37"/>
      <c r="I22" s="36"/>
      <c r="J22" s="36"/>
      <c r="K22" s="102"/>
      <c r="L22" s="102"/>
      <c r="M22" s="48"/>
      <c r="N22" s="48"/>
      <c r="O22" s="48"/>
      <c r="P22" s="48"/>
      <c r="Q22" s="48"/>
      <c r="R22" s="48"/>
      <c r="S22" s="37"/>
    </row>
    <row r="23" spans="1:19" ht="15">
      <c r="A23" s="24">
        <v>18</v>
      </c>
      <c r="B23" s="103" t="s">
        <v>27</v>
      </c>
      <c r="C23" s="4">
        <v>0</v>
      </c>
      <c r="D23" s="4">
        <v>4</v>
      </c>
      <c r="E23" s="4">
        <v>7</v>
      </c>
      <c r="F23" s="47">
        <v>4.2</v>
      </c>
      <c r="G23" s="56" t="s">
        <v>119</v>
      </c>
      <c r="H23" s="37"/>
      <c r="I23" s="36"/>
      <c r="J23" s="36"/>
      <c r="K23" s="102"/>
      <c r="L23" s="102"/>
      <c r="M23" s="48"/>
      <c r="N23" s="48"/>
      <c r="O23" s="48"/>
      <c r="P23" s="48"/>
      <c r="Q23" s="48"/>
      <c r="R23" s="48"/>
      <c r="S23" s="37"/>
    </row>
    <row r="24" spans="1:19" ht="15">
      <c r="A24" s="24">
        <v>19</v>
      </c>
      <c r="B24" s="103" t="s">
        <v>15</v>
      </c>
      <c r="C24" s="4">
        <v>5</v>
      </c>
      <c r="D24" s="4">
        <v>5</v>
      </c>
      <c r="E24" s="4">
        <v>2</v>
      </c>
      <c r="F24" s="47">
        <v>3.8</v>
      </c>
      <c r="G24" s="64" t="s">
        <v>116</v>
      </c>
      <c r="H24" s="37"/>
      <c r="I24" s="36"/>
      <c r="J24" s="36"/>
      <c r="K24" s="102"/>
      <c r="L24" s="102"/>
      <c r="M24" s="48"/>
      <c r="N24" s="48"/>
      <c r="O24" s="48"/>
      <c r="P24" s="48"/>
      <c r="Q24" s="48"/>
      <c r="R24" s="48"/>
      <c r="S24" s="37"/>
    </row>
    <row r="25" spans="1:19" ht="15">
      <c r="A25" s="24">
        <v>20</v>
      </c>
      <c r="B25" s="103" t="s">
        <v>134</v>
      </c>
      <c r="C25" s="4">
        <v>2</v>
      </c>
      <c r="D25" s="4">
        <v>2</v>
      </c>
      <c r="E25" s="4">
        <v>4</v>
      </c>
      <c r="F25" s="47">
        <v>2.8</v>
      </c>
      <c r="G25" s="56" t="s">
        <v>113</v>
      </c>
      <c r="H25" s="43"/>
      <c r="I25" s="43"/>
      <c r="J25" s="36"/>
      <c r="K25" s="102"/>
      <c r="L25" s="102"/>
      <c r="M25" s="48"/>
      <c r="N25" s="43"/>
      <c r="O25" s="48"/>
      <c r="P25" s="43"/>
      <c r="Q25" s="43"/>
      <c r="R25" s="42"/>
      <c r="S25" s="37"/>
    </row>
    <row r="26" spans="1:19" ht="15">
      <c r="A26" s="24">
        <v>21</v>
      </c>
      <c r="B26" s="58" t="s">
        <v>140</v>
      </c>
      <c r="C26" s="60"/>
      <c r="D26" s="60">
        <v>1</v>
      </c>
      <c r="E26" s="60">
        <v>6</v>
      </c>
      <c r="F26" s="62">
        <v>2.7500000000000004</v>
      </c>
      <c r="G26" s="56" t="s">
        <v>119</v>
      </c>
      <c r="H26" s="37"/>
      <c r="I26" s="36"/>
      <c r="J26" s="36"/>
      <c r="K26" s="102"/>
      <c r="L26" s="102"/>
      <c r="M26" s="48"/>
      <c r="N26" s="48"/>
      <c r="O26" s="48"/>
      <c r="P26" s="48"/>
      <c r="Q26" s="48"/>
      <c r="R26" s="48"/>
      <c r="S26" s="37"/>
    </row>
    <row r="27" spans="1:18" s="37" customFormat="1" ht="15">
      <c r="A27" s="24">
        <v>22</v>
      </c>
      <c r="B27" s="103" t="s">
        <v>14</v>
      </c>
      <c r="C27" s="61">
        <v>6</v>
      </c>
      <c r="D27" s="61">
        <v>0</v>
      </c>
      <c r="E27" s="61">
        <v>3</v>
      </c>
      <c r="F27" s="63">
        <v>2.7</v>
      </c>
      <c r="G27" s="64" t="s">
        <v>118</v>
      </c>
      <c r="I27" s="36"/>
      <c r="J27" s="36"/>
      <c r="K27" s="102"/>
      <c r="L27" s="102"/>
      <c r="M27" s="48"/>
      <c r="N27" s="48"/>
      <c r="O27" s="48"/>
      <c r="P27" s="48"/>
      <c r="Q27" s="53"/>
      <c r="R27" s="48"/>
    </row>
    <row r="28" spans="1:18" s="37" customFormat="1" ht="15">
      <c r="A28" s="24">
        <v>23</v>
      </c>
      <c r="B28" s="3" t="s">
        <v>124</v>
      </c>
      <c r="C28" s="61">
        <v>0</v>
      </c>
      <c r="D28" s="61">
        <v>6</v>
      </c>
      <c r="E28" s="61">
        <v>1</v>
      </c>
      <c r="F28" s="63">
        <v>2.4999999999999996</v>
      </c>
      <c r="G28" s="64" t="s">
        <v>118</v>
      </c>
      <c r="I28" s="36"/>
      <c r="J28" s="36"/>
      <c r="K28" s="102"/>
      <c r="L28" s="102"/>
      <c r="M28" s="48"/>
      <c r="N28" s="48"/>
      <c r="O28" s="48"/>
      <c r="P28" s="48"/>
      <c r="Q28" s="53"/>
      <c r="R28" s="48"/>
    </row>
    <row r="29" spans="1:18" s="37" customFormat="1" ht="15">
      <c r="A29" s="24">
        <v>24</v>
      </c>
      <c r="B29" s="3" t="s">
        <v>112</v>
      </c>
      <c r="C29" s="61">
        <v>4</v>
      </c>
      <c r="D29" s="61"/>
      <c r="E29" s="61"/>
      <c r="F29" s="63">
        <v>1</v>
      </c>
      <c r="G29" s="64" t="s">
        <v>114</v>
      </c>
      <c r="I29" s="36"/>
      <c r="J29" s="36"/>
      <c r="K29" s="102"/>
      <c r="L29" s="102"/>
      <c r="M29" s="48"/>
      <c r="N29" s="48"/>
      <c r="O29" s="48"/>
      <c r="P29" s="48"/>
      <c r="Q29" s="53"/>
      <c r="R29" s="48"/>
    </row>
    <row r="30" spans="1:18" s="37" customFormat="1" ht="15">
      <c r="A30" s="24">
        <v>25</v>
      </c>
      <c r="B30" s="3" t="s">
        <v>79</v>
      </c>
      <c r="C30" s="61">
        <v>1</v>
      </c>
      <c r="D30" s="61">
        <v>0</v>
      </c>
      <c r="E30" s="61">
        <v>0</v>
      </c>
      <c r="F30" s="63">
        <v>0.25</v>
      </c>
      <c r="G30" s="35" t="s">
        <v>13</v>
      </c>
      <c r="I30" s="36"/>
      <c r="J30" s="36"/>
      <c r="K30" s="102"/>
      <c r="L30" s="102"/>
      <c r="M30" s="48"/>
      <c r="N30" s="48"/>
      <c r="O30" s="48"/>
      <c r="P30" s="48"/>
      <c r="Q30" s="53"/>
      <c r="R30" s="48"/>
    </row>
    <row r="31" spans="1:18" s="37" customFormat="1" ht="15">
      <c r="A31" s="24">
        <v>26</v>
      </c>
      <c r="B31" s="1" t="s">
        <v>144</v>
      </c>
      <c r="C31" s="61"/>
      <c r="D31" s="61"/>
      <c r="E31" s="61"/>
      <c r="F31" s="63"/>
      <c r="G31" s="35" t="s">
        <v>13</v>
      </c>
      <c r="I31" s="36"/>
      <c r="J31" s="36"/>
      <c r="K31" s="102"/>
      <c r="L31" s="102"/>
      <c r="M31" s="48"/>
      <c r="N31" s="48"/>
      <c r="O31" s="48"/>
      <c r="P31" s="48"/>
      <c r="Q31" s="53"/>
      <c r="R31" s="48"/>
    </row>
    <row r="32" spans="1:18" s="37" customFormat="1" ht="15">
      <c r="A32" s="24">
        <v>27</v>
      </c>
      <c r="B32" s="1" t="s">
        <v>145</v>
      </c>
      <c r="C32" s="61"/>
      <c r="D32" s="61"/>
      <c r="E32" s="61"/>
      <c r="F32" s="63"/>
      <c r="G32" s="35" t="s">
        <v>13</v>
      </c>
      <c r="I32" s="36"/>
      <c r="J32" s="36"/>
      <c r="K32" s="102"/>
      <c r="L32" s="102"/>
      <c r="M32" s="48"/>
      <c r="N32" s="48"/>
      <c r="O32" s="48"/>
      <c r="P32" s="48"/>
      <c r="Q32" s="53"/>
      <c r="R32" s="48"/>
    </row>
    <row r="33" spans="1:25" s="37" customFormat="1" ht="1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2"/>
    </row>
    <row r="34" spans="1:25" ht="31.5">
      <c r="A34" s="75" t="s">
        <v>33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7"/>
    </row>
    <row r="35" spans="1:25" ht="15">
      <c r="A35" s="25"/>
      <c r="B35" s="6"/>
      <c r="C35" s="6" t="s">
        <v>34</v>
      </c>
      <c r="D35" s="6" t="s">
        <v>35</v>
      </c>
      <c r="E35" s="6" t="s">
        <v>36</v>
      </c>
      <c r="F35" s="6" t="s">
        <v>37</v>
      </c>
      <c r="G35" s="6" t="s">
        <v>38</v>
      </c>
      <c r="H35" s="6" t="s">
        <v>39</v>
      </c>
      <c r="I35" s="6" t="s">
        <v>40</v>
      </c>
      <c r="J35" s="6" t="s">
        <v>41</v>
      </c>
      <c r="K35" s="6" t="s">
        <v>42</v>
      </c>
      <c r="L35" s="6" t="s">
        <v>3</v>
      </c>
      <c r="M35" s="6" t="s">
        <v>4</v>
      </c>
      <c r="N35" s="6" t="s">
        <v>5</v>
      </c>
      <c r="O35" s="6" t="s">
        <v>108</v>
      </c>
      <c r="P35" s="6" t="s">
        <v>110</v>
      </c>
      <c r="Q35" s="6" t="s">
        <v>120</v>
      </c>
      <c r="R35" s="6" t="s">
        <v>123</v>
      </c>
      <c r="S35" s="6" t="s">
        <v>126</v>
      </c>
      <c r="T35" s="6" t="s">
        <v>132</v>
      </c>
      <c r="U35" s="6" t="s">
        <v>136</v>
      </c>
      <c r="V35" s="6" t="s">
        <v>137</v>
      </c>
      <c r="W35" s="6" t="s">
        <v>142</v>
      </c>
      <c r="X35" s="6" t="s">
        <v>6</v>
      </c>
      <c r="Y35" s="52" t="s">
        <v>7</v>
      </c>
    </row>
    <row r="36" spans="1:25" ht="15">
      <c r="A36" s="25">
        <v>1</v>
      </c>
      <c r="B36" s="7" t="s">
        <v>43</v>
      </c>
      <c r="C36" s="6">
        <v>8</v>
      </c>
      <c r="D36" s="6">
        <v>33</v>
      </c>
      <c r="E36" s="6">
        <v>12</v>
      </c>
      <c r="F36" s="6">
        <v>25</v>
      </c>
      <c r="G36" s="6">
        <v>17</v>
      </c>
      <c r="H36" s="6">
        <v>27</v>
      </c>
      <c r="I36" s="6">
        <v>18</v>
      </c>
      <c r="J36" s="6">
        <v>12</v>
      </c>
      <c r="K36" s="6">
        <v>10</v>
      </c>
      <c r="L36" s="6">
        <v>22</v>
      </c>
      <c r="M36" s="6">
        <v>11</v>
      </c>
      <c r="N36" s="6">
        <v>30</v>
      </c>
      <c r="O36" s="6">
        <v>17</v>
      </c>
      <c r="P36" s="6">
        <v>17</v>
      </c>
      <c r="Q36" s="6">
        <v>35</v>
      </c>
      <c r="R36" s="6">
        <v>31</v>
      </c>
      <c r="S36" s="6">
        <v>15</v>
      </c>
      <c r="T36" s="6">
        <v>31</v>
      </c>
      <c r="U36" s="6">
        <v>27</v>
      </c>
      <c r="V36" s="6">
        <v>24</v>
      </c>
      <c r="W36" s="6">
        <v>11</v>
      </c>
      <c r="X36" s="6">
        <f>SUM(C36:W36)</f>
        <v>433</v>
      </c>
      <c r="Y36" s="51" t="s">
        <v>13</v>
      </c>
    </row>
    <row r="37" spans="1:25" ht="15">
      <c r="A37" s="25">
        <v>2</v>
      </c>
      <c r="B37" s="7" t="s">
        <v>10</v>
      </c>
      <c r="C37" s="7"/>
      <c r="D37" s="6">
        <v>10</v>
      </c>
      <c r="E37" s="6">
        <v>18</v>
      </c>
      <c r="F37" s="6">
        <v>31</v>
      </c>
      <c r="G37" s="6">
        <v>30</v>
      </c>
      <c r="H37" s="6">
        <v>12</v>
      </c>
      <c r="I37" s="6">
        <v>30</v>
      </c>
      <c r="J37" s="6">
        <v>26</v>
      </c>
      <c r="K37" s="6">
        <v>33</v>
      </c>
      <c r="L37" s="6">
        <v>21</v>
      </c>
      <c r="M37" s="6">
        <v>11</v>
      </c>
      <c r="N37" s="6">
        <v>25</v>
      </c>
      <c r="O37" s="6">
        <v>15</v>
      </c>
      <c r="P37" s="6">
        <v>24</v>
      </c>
      <c r="Q37" s="6">
        <v>11</v>
      </c>
      <c r="R37" s="6">
        <v>11</v>
      </c>
      <c r="S37" s="6">
        <v>13</v>
      </c>
      <c r="T37" s="6">
        <v>13</v>
      </c>
      <c r="U37" s="6">
        <v>30</v>
      </c>
      <c r="V37" s="6">
        <v>30</v>
      </c>
      <c r="W37" s="6">
        <v>32</v>
      </c>
      <c r="X37" s="6">
        <f>SUM(C37:W37)</f>
        <v>426</v>
      </c>
      <c r="Y37" s="51" t="s">
        <v>13</v>
      </c>
    </row>
    <row r="38" spans="1:25" ht="15">
      <c r="A38" s="25">
        <v>3</v>
      </c>
      <c r="B38" s="7" t="s">
        <v>44</v>
      </c>
      <c r="C38" s="6">
        <v>18</v>
      </c>
      <c r="D38" s="6">
        <v>23</v>
      </c>
      <c r="E38" s="6">
        <v>8</v>
      </c>
      <c r="F38" s="6">
        <v>7</v>
      </c>
      <c r="G38" s="6">
        <v>30</v>
      </c>
      <c r="H38" s="6">
        <v>18</v>
      </c>
      <c r="I38" s="6">
        <v>21</v>
      </c>
      <c r="J38" s="6">
        <v>35</v>
      </c>
      <c r="K38" s="6">
        <v>25</v>
      </c>
      <c r="L38" s="6">
        <v>11</v>
      </c>
      <c r="M38" s="6">
        <v>14</v>
      </c>
      <c r="N38" s="6">
        <v>14</v>
      </c>
      <c r="O38" s="6">
        <v>30</v>
      </c>
      <c r="P38" s="6">
        <v>21</v>
      </c>
      <c r="Q38" s="6">
        <v>17</v>
      </c>
      <c r="R38" s="6">
        <v>29</v>
      </c>
      <c r="S38" s="6">
        <v>35</v>
      </c>
      <c r="T38" s="6">
        <v>10</v>
      </c>
      <c r="U38" s="6">
        <v>8</v>
      </c>
      <c r="V38" s="6">
        <v>7</v>
      </c>
      <c r="W38" s="6">
        <v>5</v>
      </c>
      <c r="X38" s="6">
        <f>SUM(C38:W38)</f>
        <v>386</v>
      </c>
      <c r="Y38" s="51" t="s">
        <v>13</v>
      </c>
    </row>
    <row r="39" spans="1:25" ht="15">
      <c r="A39" s="25">
        <v>4</v>
      </c>
      <c r="B39" s="7" t="s">
        <v>19</v>
      </c>
      <c r="C39" s="6">
        <v>17</v>
      </c>
      <c r="D39" s="3">
        <v>22</v>
      </c>
      <c r="E39" s="3">
        <v>10</v>
      </c>
      <c r="F39" s="3">
        <v>20</v>
      </c>
      <c r="G39" s="3">
        <v>17</v>
      </c>
      <c r="H39" s="3">
        <v>17</v>
      </c>
      <c r="I39" s="3">
        <v>17</v>
      </c>
      <c r="J39" s="3">
        <v>9</v>
      </c>
      <c r="K39" s="3">
        <v>8</v>
      </c>
      <c r="L39" s="3">
        <v>6</v>
      </c>
      <c r="M39" s="3">
        <v>9</v>
      </c>
      <c r="N39" s="6">
        <v>9</v>
      </c>
      <c r="O39" s="6">
        <v>20</v>
      </c>
      <c r="P39" s="6">
        <v>13</v>
      </c>
      <c r="Q39" s="6">
        <v>20</v>
      </c>
      <c r="R39" s="6">
        <v>14</v>
      </c>
      <c r="S39" s="6">
        <v>15</v>
      </c>
      <c r="T39" s="6">
        <v>24</v>
      </c>
      <c r="U39" s="6">
        <v>10</v>
      </c>
      <c r="V39" s="6">
        <v>20</v>
      </c>
      <c r="W39" s="6">
        <v>14</v>
      </c>
      <c r="X39" s="6">
        <f>SUM(C39:W39)</f>
        <v>311</v>
      </c>
      <c r="Y39" s="51" t="s">
        <v>13</v>
      </c>
    </row>
    <row r="40" spans="1:25" ht="15">
      <c r="A40" s="25">
        <v>5</v>
      </c>
      <c r="B40" s="7" t="s">
        <v>14</v>
      </c>
      <c r="C40" s="7"/>
      <c r="D40" s="3"/>
      <c r="E40" s="3"/>
      <c r="F40" s="3"/>
      <c r="G40" s="3"/>
      <c r="H40" s="3">
        <v>20</v>
      </c>
      <c r="I40" s="3">
        <v>12</v>
      </c>
      <c r="J40" s="3">
        <v>14</v>
      </c>
      <c r="K40" s="3">
        <v>15</v>
      </c>
      <c r="L40" s="3">
        <v>13</v>
      </c>
      <c r="M40" s="3">
        <v>20</v>
      </c>
      <c r="N40" s="6">
        <v>15</v>
      </c>
      <c r="O40" s="6">
        <v>16</v>
      </c>
      <c r="P40" s="6">
        <v>30</v>
      </c>
      <c r="Q40" s="6">
        <v>13</v>
      </c>
      <c r="R40" s="6">
        <v>20</v>
      </c>
      <c r="S40" s="6">
        <v>12</v>
      </c>
      <c r="T40" s="6">
        <v>8</v>
      </c>
      <c r="U40" s="6">
        <v>6</v>
      </c>
      <c r="V40" s="6">
        <v>0</v>
      </c>
      <c r="W40" s="6">
        <v>3</v>
      </c>
      <c r="X40" s="6">
        <f>SUM(C40:W40)</f>
        <v>217</v>
      </c>
      <c r="Y40" s="51" t="s">
        <v>13</v>
      </c>
    </row>
    <row r="41" spans="1:25" ht="15">
      <c r="A41" s="25">
        <v>6</v>
      </c>
      <c r="B41" s="7" t="s">
        <v>46</v>
      </c>
      <c r="C41" s="6">
        <v>11</v>
      </c>
      <c r="D41" s="3">
        <v>13</v>
      </c>
      <c r="E41" s="3">
        <v>28</v>
      </c>
      <c r="F41" s="3">
        <v>13</v>
      </c>
      <c r="G41" s="3">
        <v>13</v>
      </c>
      <c r="H41" s="3">
        <v>10</v>
      </c>
      <c r="I41" s="3">
        <v>7</v>
      </c>
      <c r="J41" s="3">
        <v>7</v>
      </c>
      <c r="K41" s="3">
        <v>1</v>
      </c>
      <c r="L41" s="3">
        <v>8</v>
      </c>
      <c r="M41" s="3">
        <v>0</v>
      </c>
      <c r="N41" s="6">
        <v>9</v>
      </c>
      <c r="O41" s="6">
        <v>9</v>
      </c>
      <c r="P41" s="6">
        <v>5</v>
      </c>
      <c r="Q41" s="6">
        <v>10</v>
      </c>
      <c r="R41" s="6">
        <v>9</v>
      </c>
      <c r="S41" s="6">
        <v>7</v>
      </c>
      <c r="T41" s="6">
        <v>10</v>
      </c>
      <c r="U41" s="6">
        <v>17</v>
      </c>
      <c r="V41" s="6">
        <v>13</v>
      </c>
      <c r="W41" s="6">
        <v>15</v>
      </c>
      <c r="X41" s="6">
        <f>SUM(C41:W41)</f>
        <v>215</v>
      </c>
      <c r="Y41" s="51" t="s">
        <v>13</v>
      </c>
    </row>
    <row r="42" spans="1:25" ht="15">
      <c r="A42" s="25">
        <v>7</v>
      </c>
      <c r="B42" s="7" t="s">
        <v>9</v>
      </c>
      <c r="C42" s="7"/>
      <c r="D42" s="3"/>
      <c r="E42" s="3"/>
      <c r="F42" s="3"/>
      <c r="G42" s="3"/>
      <c r="H42" s="3"/>
      <c r="I42" s="3">
        <v>6</v>
      </c>
      <c r="J42" s="3">
        <v>9</v>
      </c>
      <c r="K42" s="3">
        <v>11</v>
      </c>
      <c r="L42" s="3">
        <v>11</v>
      </c>
      <c r="M42" s="3">
        <v>30</v>
      </c>
      <c r="N42" s="6">
        <v>18</v>
      </c>
      <c r="O42" s="6">
        <v>24</v>
      </c>
      <c r="P42" s="6">
        <v>10</v>
      </c>
      <c r="Q42" s="6">
        <v>9</v>
      </c>
      <c r="R42" s="6">
        <v>7</v>
      </c>
      <c r="S42" s="6">
        <v>10</v>
      </c>
      <c r="T42" s="6">
        <v>14</v>
      </c>
      <c r="U42" s="6">
        <v>8</v>
      </c>
      <c r="V42" s="6">
        <v>10</v>
      </c>
      <c r="W42" s="6">
        <v>24</v>
      </c>
      <c r="X42" s="6">
        <f>SUM(C42:W42)</f>
        <v>201</v>
      </c>
      <c r="Y42" s="55" t="s">
        <v>115</v>
      </c>
    </row>
    <row r="43" spans="1:25" ht="15">
      <c r="A43" s="25">
        <v>8</v>
      </c>
      <c r="B43" s="6" t="s">
        <v>47</v>
      </c>
      <c r="C43" s="7"/>
      <c r="D43" s="3"/>
      <c r="E43" s="3"/>
      <c r="F43" s="3"/>
      <c r="G43" s="3"/>
      <c r="H43" s="3">
        <v>7</v>
      </c>
      <c r="I43" s="3">
        <v>8</v>
      </c>
      <c r="J43" s="3">
        <v>10</v>
      </c>
      <c r="K43" s="3">
        <v>24</v>
      </c>
      <c r="L43" s="3">
        <v>14</v>
      </c>
      <c r="M43" s="3">
        <v>17</v>
      </c>
      <c r="N43" s="6">
        <v>25</v>
      </c>
      <c r="O43" s="6">
        <v>12</v>
      </c>
      <c r="P43" s="6">
        <v>13</v>
      </c>
      <c r="Q43" s="6">
        <v>12</v>
      </c>
      <c r="R43" s="6">
        <v>21</v>
      </c>
      <c r="S43" s="6">
        <v>17</v>
      </c>
      <c r="T43" s="6">
        <v>15</v>
      </c>
      <c r="U43" s="6"/>
      <c r="V43" s="6"/>
      <c r="W43" s="6"/>
      <c r="X43" s="6">
        <f>SUM(C43:W43)</f>
        <v>195</v>
      </c>
      <c r="Y43" s="67" t="s">
        <v>114</v>
      </c>
    </row>
    <row r="44" spans="1:25" ht="15">
      <c r="A44" s="25">
        <v>9</v>
      </c>
      <c r="B44" s="6" t="s">
        <v>45</v>
      </c>
      <c r="C44" s="6">
        <v>28</v>
      </c>
      <c r="D44" s="3">
        <v>11</v>
      </c>
      <c r="E44" s="3">
        <v>9</v>
      </c>
      <c r="F44" s="3">
        <v>14</v>
      </c>
      <c r="G44" s="3">
        <v>20</v>
      </c>
      <c r="H44" s="3">
        <v>30</v>
      </c>
      <c r="I44" s="3">
        <v>11</v>
      </c>
      <c r="J44" s="3">
        <v>15</v>
      </c>
      <c r="K44" s="3">
        <v>14</v>
      </c>
      <c r="L44" s="3">
        <v>30</v>
      </c>
      <c r="M44" s="3">
        <v>8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>
        <f>SUM(C44:W44)</f>
        <v>190</v>
      </c>
      <c r="Y44" s="67" t="s">
        <v>114</v>
      </c>
    </row>
    <row r="45" spans="1:25" ht="15">
      <c r="A45" s="25">
        <v>10</v>
      </c>
      <c r="B45" s="7" t="s">
        <v>12</v>
      </c>
      <c r="C45" s="7"/>
      <c r="D45" s="3"/>
      <c r="E45" s="3"/>
      <c r="F45" s="3"/>
      <c r="G45" s="3"/>
      <c r="H45" s="3">
        <v>5</v>
      </c>
      <c r="I45" s="3">
        <v>10</v>
      </c>
      <c r="J45" s="3">
        <v>10</v>
      </c>
      <c r="K45" s="3">
        <v>13</v>
      </c>
      <c r="L45" s="3">
        <v>12</v>
      </c>
      <c r="M45" s="3">
        <v>24</v>
      </c>
      <c r="N45" s="6">
        <v>14</v>
      </c>
      <c r="O45" s="6">
        <v>10</v>
      </c>
      <c r="P45" s="6">
        <v>8</v>
      </c>
      <c r="Q45" s="6">
        <v>9</v>
      </c>
      <c r="R45" s="6">
        <v>15</v>
      </c>
      <c r="S45" s="6">
        <v>9</v>
      </c>
      <c r="T45" s="6">
        <v>9</v>
      </c>
      <c r="U45" s="6">
        <v>14</v>
      </c>
      <c r="V45" s="6">
        <v>13</v>
      </c>
      <c r="W45" s="6">
        <v>8</v>
      </c>
      <c r="X45" s="6">
        <f>SUM(C45:W45)</f>
        <v>183</v>
      </c>
      <c r="Y45" s="51" t="s">
        <v>13</v>
      </c>
    </row>
    <row r="46" spans="1:25" ht="15">
      <c r="A46" s="25">
        <v>11</v>
      </c>
      <c r="B46" s="6" t="s">
        <v>11</v>
      </c>
      <c r="C46" s="7"/>
      <c r="D46" s="3"/>
      <c r="E46" s="3"/>
      <c r="F46" s="3"/>
      <c r="G46" s="3"/>
      <c r="H46" s="3">
        <v>9</v>
      </c>
      <c r="I46" s="3">
        <v>27</v>
      </c>
      <c r="J46" s="3">
        <v>20</v>
      </c>
      <c r="K46" s="3">
        <v>13</v>
      </c>
      <c r="L46" s="3">
        <v>24</v>
      </c>
      <c r="M46" s="3">
        <v>19</v>
      </c>
      <c r="N46" s="6">
        <v>12</v>
      </c>
      <c r="O46" s="6">
        <v>15</v>
      </c>
      <c r="P46" s="6">
        <v>11</v>
      </c>
      <c r="Q46" s="6">
        <v>15</v>
      </c>
      <c r="R46" s="6">
        <v>8</v>
      </c>
      <c r="S46" s="6"/>
      <c r="T46" s="6"/>
      <c r="U46" s="6"/>
      <c r="V46" s="6"/>
      <c r="W46" s="6"/>
      <c r="X46" s="6">
        <f>SUM(C46:W46)</f>
        <v>173</v>
      </c>
      <c r="Y46" s="51" t="s">
        <v>13</v>
      </c>
    </row>
    <row r="47" spans="1:25" ht="15">
      <c r="A47" s="25">
        <v>12</v>
      </c>
      <c r="B47" s="6" t="s">
        <v>29</v>
      </c>
      <c r="C47" s="6"/>
      <c r="D47" s="3">
        <v>5</v>
      </c>
      <c r="E47" s="3">
        <v>22</v>
      </c>
      <c r="F47" s="3">
        <v>13</v>
      </c>
      <c r="G47" s="3">
        <v>9</v>
      </c>
      <c r="H47" s="3">
        <v>14</v>
      </c>
      <c r="I47" s="3">
        <v>10</v>
      </c>
      <c r="J47" s="3">
        <v>18</v>
      </c>
      <c r="K47" s="3">
        <v>17</v>
      </c>
      <c r="L47" s="3">
        <v>9</v>
      </c>
      <c r="M47" s="3"/>
      <c r="N47" s="6"/>
      <c r="O47" s="6"/>
      <c r="P47" s="6"/>
      <c r="Q47" s="6"/>
      <c r="R47" s="6"/>
      <c r="S47" s="6"/>
      <c r="T47" s="6"/>
      <c r="U47" s="6"/>
      <c r="V47" s="6"/>
      <c r="W47" s="6"/>
      <c r="X47" s="6">
        <f>SUM(C47:W47)</f>
        <v>117</v>
      </c>
      <c r="Y47" s="51" t="s">
        <v>13</v>
      </c>
    </row>
    <row r="48" spans="1:25" ht="15">
      <c r="A48" s="25">
        <v>13</v>
      </c>
      <c r="B48" s="7" t="s">
        <v>15</v>
      </c>
      <c r="C48" s="7"/>
      <c r="D48" s="3"/>
      <c r="E48" s="3"/>
      <c r="F48" s="3"/>
      <c r="G48" s="3">
        <v>2</v>
      </c>
      <c r="H48" s="3">
        <v>0</v>
      </c>
      <c r="I48" s="3">
        <v>0</v>
      </c>
      <c r="J48" s="3">
        <v>8</v>
      </c>
      <c r="K48" s="3">
        <v>9</v>
      </c>
      <c r="L48" s="3">
        <v>15</v>
      </c>
      <c r="M48" s="3">
        <v>18</v>
      </c>
      <c r="N48" s="6">
        <v>10</v>
      </c>
      <c r="O48" s="6">
        <v>12</v>
      </c>
      <c r="P48" s="6">
        <v>3</v>
      </c>
      <c r="Q48" s="6">
        <v>6</v>
      </c>
      <c r="R48" s="6">
        <v>3</v>
      </c>
      <c r="S48" s="6">
        <v>4</v>
      </c>
      <c r="T48" s="6">
        <v>6</v>
      </c>
      <c r="U48" s="6">
        <v>5</v>
      </c>
      <c r="V48" s="6">
        <v>5</v>
      </c>
      <c r="W48" s="6">
        <v>2</v>
      </c>
      <c r="X48" s="6">
        <f>SUM(C48:W48)</f>
        <v>108</v>
      </c>
      <c r="Y48" s="51" t="s">
        <v>13</v>
      </c>
    </row>
    <row r="49" spans="1:25" ht="15">
      <c r="A49" s="25">
        <v>14</v>
      </c>
      <c r="B49" s="7" t="s">
        <v>20</v>
      </c>
      <c r="C49" s="7"/>
      <c r="D49" s="3"/>
      <c r="E49" s="3"/>
      <c r="F49" s="3"/>
      <c r="G49" s="3"/>
      <c r="H49" s="3"/>
      <c r="I49" s="3">
        <v>4</v>
      </c>
      <c r="J49" s="3">
        <v>2</v>
      </c>
      <c r="K49" s="3">
        <v>7</v>
      </c>
      <c r="L49" s="3">
        <v>2</v>
      </c>
      <c r="M49" s="3">
        <v>5</v>
      </c>
      <c r="N49" s="6">
        <v>10</v>
      </c>
      <c r="O49" s="6">
        <v>8</v>
      </c>
      <c r="P49" s="6">
        <v>4</v>
      </c>
      <c r="Q49" s="6">
        <v>2</v>
      </c>
      <c r="R49" s="6">
        <v>8</v>
      </c>
      <c r="S49" s="6">
        <v>10</v>
      </c>
      <c r="T49" s="6">
        <v>18</v>
      </c>
      <c r="U49" s="6">
        <v>9</v>
      </c>
      <c r="V49" s="6">
        <v>3</v>
      </c>
      <c r="W49" s="6">
        <v>10</v>
      </c>
      <c r="X49" s="6">
        <f>SUM(C49:W49)</f>
        <v>102</v>
      </c>
      <c r="Y49" s="55" t="s">
        <v>115</v>
      </c>
    </row>
    <row r="50" spans="1:25" ht="15">
      <c r="A50" s="25">
        <v>15</v>
      </c>
      <c r="B50" s="6" t="s">
        <v>18</v>
      </c>
      <c r="C50" s="7"/>
      <c r="D50" s="3"/>
      <c r="E50" s="3"/>
      <c r="F50" s="3"/>
      <c r="G50" s="3"/>
      <c r="H50" s="3"/>
      <c r="I50" s="3"/>
      <c r="J50" s="3"/>
      <c r="K50" s="3"/>
      <c r="L50" s="3"/>
      <c r="M50" s="3">
        <v>10</v>
      </c>
      <c r="N50" s="6">
        <v>14</v>
      </c>
      <c r="O50" s="6">
        <v>11</v>
      </c>
      <c r="P50" s="6">
        <v>14</v>
      </c>
      <c r="Q50" s="6">
        <v>11</v>
      </c>
      <c r="R50" s="6">
        <v>12</v>
      </c>
      <c r="S50" s="6">
        <v>20</v>
      </c>
      <c r="T50" s="6">
        <v>10</v>
      </c>
      <c r="U50" s="6"/>
      <c r="V50" s="6"/>
      <c r="W50" s="6"/>
      <c r="X50" s="6">
        <f>SUM(C50:W50)</f>
        <v>102</v>
      </c>
      <c r="Y50" s="67" t="s">
        <v>114</v>
      </c>
    </row>
    <row r="51" spans="1:26" ht="15">
      <c r="A51" s="25">
        <v>16</v>
      </c>
      <c r="B51" s="6" t="s">
        <v>71</v>
      </c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>
        <v>4</v>
      </c>
      <c r="O51" s="6">
        <v>10</v>
      </c>
      <c r="P51" s="6">
        <v>20</v>
      </c>
      <c r="Q51" s="6">
        <v>16</v>
      </c>
      <c r="R51" s="6">
        <v>13</v>
      </c>
      <c r="S51" s="6">
        <v>25</v>
      </c>
      <c r="T51" s="6">
        <v>12</v>
      </c>
      <c r="U51" s="6"/>
      <c r="V51" s="6"/>
      <c r="W51" s="6"/>
      <c r="X51" s="6">
        <f>SUM(C51:W51)</f>
        <v>100</v>
      </c>
      <c r="Y51" s="67" t="s">
        <v>114</v>
      </c>
      <c r="Z51" s="37"/>
    </row>
    <row r="52" spans="1:25" ht="15">
      <c r="A52" s="25">
        <v>17</v>
      </c>
      <c r="B52" s="7" t="s">
        <v>24</v>
      </c>
      <c r="C52" s="7"/>
      <c r="D52" s="3"/>
      <c r="E52" s="3"/>
      <c r="F52" s="3"/>
      <c r="G52" s="3"/>
      <c r="H52" s="3"/>
      <c r="I52" s="3"/>
      <c r="J52" s="3"/>
      <c r="K52" s="3"/>
      <c r="L52" s="3">
        <v>3</v>
      </c>
      <c r="M52" s="3">
        <v>2</v>
      </c>
      <c r="N52" s="6">
        <v>6</v>
      </c>
      <c r="O52" s="6">
        <v>1</v>
      </c>
      <c r="P52" s="6">
        <v>9</v>
      </c>
      <c r="Q52" s="6">
        <v>27</v>
      </c>
      <c r="R52" s="6">
        <v>11</v>
      </c>
      <c r="S52" s="6">
        <v>8</v>
      </c>
      <c r="T52" s="6">
        <v>2</v>
      </c>
      <c r="U52" s="6">
        <v>3</v>
      </c>
      <c r="V52" s="6">
        <v>9</v>
      </c>
      <c r="W52" s="6">
        <v>9</v>
      </c>
      <c r="X52" s="6">
        <f>SUM(C52:W52)</f>
        <v>90</v>
      </c>
      <c r="Y52" s="55" t="s">
        <v>113</v>
      </c>
    </row>
    <row r="53" spans="1:25" ht="15">
      <c r="A53" s="25">
        <v>18</v>
      </c>
      <c r="B53" s="7" t="s">
        <v>28</v>
      </c>
      <c r="C53" s="7"/>
      <c r="D53" s="3"/>
      <c r="E53" s="8">
        <v>6</v>
      </c>
      <c r="F53" s="3">
        <v>6</v>
      </c>
      <c r="G53" s="3">
        <v>6</v>
      </c>
      <c r="H53" s="3">
        <v>4</v>
      </c>
      <c r="I53" s="3">
        <v>2</v>
      </c>
      <c r="J53" s="3">
        <v>3</v>
      </c>
      <c r="K53" s="3">
        <v>10</v>
      </c>
      <c r="L53" s="3">
        <v>12</v>
      </c>
      <c r="M53" s="3"/>
      <c r="N53" s="6">
        <v>0</v>
      </c>
      <c r="O53" s="6">
        <v>5</v>
      </c>
      <c r="P53" s="6">
        <v>0</v>
      </c>
      <c r="Q53" s="6">
        <v>1</v>
      </c>
      <c r="R53" s="6">
        <v>0</v>
      </c>
      <c r="S53" s="6">
        <v>0</v>
      </c>
      <c r="T53" s="6">
        <v>8</v>
      </c>
      <c r="U53" s="6">
        <v>8</v>
      </c>
      <c r="V53" s="6">
        <v>8</v>
      </c>
      <c r="W53" s="6">
        <v>9</v>
      </c>
      <c r="X53" s="6">
        <f>SUM(C53:W53)</f>
        <v>88</v>
      </c>
      <c r="Y53" s="55" t="s">
        <v>113</v>
      </c>
    </row>
    <row r="54" spans="1:25" ht="15">
      <c r="A54" s="25">
        <v>19</v>
      </c>
      <c r="B54" s="6" t="s">
        <v>48</v>
      </c>
      <c r="C54" s="6">
        <v>13</v>
      </c>
      <c r="D54" s="3">
        <v>8</v>
      </c>
      <c r="E54" s="3">
        <v>2</v>
      </c>
      <c r="F54" s="3">
        <v>10</v>
      </c>
      <c r="G54" s="3">
        <v>11</v>
      </c>
      <c r="H54" s="3">
        <v>16</v>
      </c>
      <c r="I54" s="3">
        <v>15</v>
      </c>
      <c r="J54" s="3">
        <v>8</v>
      </c>
      <c r="K54" s="3">
        <v>3</v>
      </c>
      <c r="L54" s="3"/>
      <c r="M54" s="3"/>
      <c r="N54" s="6"/>
      <c r="O54" s="6"/>
      <c r="P54" s="6"/>
      <c r="Q54" s="6"/>
      <c r="R54" s="6"/>
      <c r="S54" s="6"/>
      <c r="T54" s="6"/>
      <c r="U54" s="6"/>
      <c r="V54" s="6"/>
      <c r="W54" s="6"/>
      <c r="X54" s="6">
        <f>SUM(C54:W54)</f>
        <v>86</v>
      </c>
      <c r="Y54" s="67" t="s">
        <v>116</v>
      </c>
    </row>
    <row r="55" spans="1:25" ht="15">
      <c r="A55" s="25">
        <v>20</v>
      </c>
      <c r="B55" s="1" t="s">
        <v>122</v>
      </c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6"/>
      <c r="O55" s="6"/>
      <c r="P55" s="6"/>
      <c r="Q55" s="6">
        <v>7</v>
      </c>
      <c r="R55" s="6">
        <v>10</v>
      </c>
      <c r="S55" s="6">
        <v>11</v>
      </c>
      <c r="T55" s="6">
        <v>20</v>
      </c>
      <c r="U55" s="6">
        <v>14</v>
      </c>
      <c r="V55" s="6">
        <v>12</v>
      </c>
      <c r="W55" s="6">
        <v>10</v>
      </c>
      <c r="X55" s="6">
        <f>SUM(C55:W55)</f>
        <v>84</v>
      </c>
      <c r="Y55" s="51" t="s">
        <v>13</v>
      </c>
    </row>
    <row r="56" spans="1:25" ht="15">
      <c r="A56" s="25">
        <v>21</v>
      </c>
      <c r="B56" s="7" t="s">
        <v>125</v>
      </c>
      <c r="C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6"/>
      <c r="O56" s="6"/>
      <c r="P56" s="6"/>
      <c r="Q56" s="6"/>
      <c r="R56" s="6">
        <v>0</v>
      </c>
      <c r="S56" s="6">
        <v>9</v>
      </c>
      <c r="T56" s="6">
        <v>19</v>
      </c>
      <c r="U56" s="6">
        <v>16</v>
      </c>
      <c r="V56" s="6">
        <v>11</v>
      </c>
      <c r="W56" s="6">
        <v>25</v>
      </c>
      <c r="X56" s="6">
        <f>SUM(C56:W56)</f>
        <v>80</v>
      </c>
      <c r="Y56" s="55" t="s">
        <v>117</v>
      </c>
    </row>
    <row r="57" spans="1:25" ht="15">
      <c r="A57" s="25">
        <v>22</v>
      </c>
      <c r="B57" s="6" t="s">
        <v>49</v>
      </c>
      <c r="C57" s="6">
        <v>27</v>
      </c>
      <c r="D57" s="3">
        <v>9</v>
      </c>
      <c r="E57" s="3">
        <v>5</v>
      </c>
      <c r="F57" s="3">
        <v>11</v>
      </c>
      <c r="G57" s="3">
        <v>9</v>
      </c>
      <c r="H57" s="3"/>
      <c r="I57" s="3"/>
      <c r="J57" s="3"/>
      <c r="K57" s="3"/>
      <c r="L57" s="3"/>
      <c r="M57" s="3"/>
      <c r="N57" s="6"/>
      <c r="O57" s="6"/>
      <c r="P57" s="6"/>
      <c r="Q57" s="6"/>
      <c r="R57" s="6"/>
      <c r="S57" s="6"/>
      <c r="T57" s="6"/>
      <c r="U57" s="6"/>
      <c r="V57" s="6"/>
      <c r="W57" s="6"/>
      <c r="X57" s="6">
        <f>SUM(C57:W57)</f>
        <v>61</v>
      </c>
      <c r="Y57" s="67" t="s">
        <v>114</v>
      </c>
    </row>
    <row r="58" spans="1:25" ht="15">
      <c r="A58" s="25">
        <v>23</v>
      </c>
      <c r="B58" s="6" t="s">
        <v>50</v>
      </c>
      <c r="C58" s="6"/>
      <c r="D58" s="3"/>
      <c r="E58" s="3"/>
      <c r="F58" s="3"/>
      <c r="G58" s="3">
        <v>10</v>
      </c>
      <c r="H58" s="3">
        <v>12</v>
      </c>
      <c r="I58" s="3">
        <v>14</v>
      </c>
      <c r="J58" s="3">
        <v>13</v>
      </c>
      <c r="K58" s="3">
        <v>9</v>
      </c>
      <c r="L58" s="3"/>
      <c r="M58" s="3"/>
      <c r="N58" s="6"/>
      <c r="O58" s="6"/>
      <c r="P58" s="6"/>
      <c r="Q58" s="6"/>
      <c r="R58" s="6"/>
      <c r="S58" s="6"/>
      <c r="T58" s="6"/>
      <c r="U58" s="6"/>
      <c r="V58" s="6"/>
      <c r="W58" s="6"/>
      <c r="X58" s="6">
        <f>SUM(C58:W58)</f>
        <v>58</v>
      </c>
      <c r="Y58" s="67" t="s">
        <v>114</v>
      </c>
    </row>
    <row r="59" spans="1:25" ht="15">
      <c r="A59" s="25">
        <v>24</v>
      </c>
      <c r="B59" s="6" t="s">
        <v>23</v>
      </c>
      <c r="C59" s="7"/>
      <c r="D59" s="3"/>
      <c r="E59" s="3"/>
      <c r="F59" s="3"/>
      <c r="G59" s="3"/>
      <c r="H59" s="3"/>
      <c r="I59" s="3"/>
      <c r="J59" s="3"/>
      <c r="K59" s="3">
        <v>3</v>
      </c>
      <c r="L59" s="3">
        <v>7</v>
      </c>
      <c r="M59" s="3">
        <v>3</v>
      </c>
      <c r="N59" s="6">
        <v>5</v>
      </c>
      <c r="O59" s="6">
        <v>10</v>
      </c>
      <c r="P59" s="6">
        <v>9</v>
      </c>
      <c r="Q59" s="6">
        <v>0</v>
      </c>
      <c r="R59" s="6">
        <v>9</v>
      </c>
      <c r="S59" s="6">
        <v>10</v>
      </c>
      <c r="T59" s="6">
        <v>0</v>
      </c>
      <c r="U59" s="6"/>
      <c r="V59" s="6"/>
      <c r="W59" s="6"/>
      <c r="X59" s="6">
        <f>SUM(C59:W59)</f>
        <v>56</v>
      </c>
      <c r="Y59" s="67" t="s">
        <v>114</v>
      </c>
    </row>
    <row r="60" spans="1:25" ht="15">
      <c r="A60" s="25">
        <v>25</v>
      </c>
      <c r="B60" s="58" t="s">
        <v>129</v>
      </c>
      <c r="C60" s="59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59"/>
      <c r="O60" s="59"/>
      <c r="P60" s="59"/>
      <c r="Q60" s="59"/>
      <c r="R60" s="59"/>
      <c r="S60" s="59"/>
      <c r="T60" s="59"/>
      <c r="U60" s="59">
        <v>11</v>
      </c>
      <c r="V60" s="59">
        <v>25</v>
      </c>
      <c r="W60" s="59">
        <v>17</v>
      </c>
      <c r="X60" s="6">
        <f>SUM(C60:W60)</f>
        <v>53</v>
      </c>
      <c r="Y60" s="55" t="s">
        <v>135</v>
      </c>
    </row>
    <row r="61" spans="1:25" ht="15">
      <c r="A61" s="25">
        <v>26</v>
      </c>
      <c r="B61" s="6" t="s">
        <v>26</v>
      </c>
      <c r="C61" s="6"/>
      <c r="D61" s="3">
        <v>6</v>
      </c>
      <c r="E61" s="3">
        <v>14</v>
      </c>
      <c r="F61" s="3">
        <v>17</v>
      </c>
      <c r="G61" s="3"/>
      <c r="H61" s="3"/>
      <c r="I61" s="3"/>
      <c r="J61" s="3"/>
      <c r="K61" s="3">
        <v>5</v>
      </c>
      <c r="L61" s="3">
        <v>5</v>
      </c>
      <c r="M61" s="3">
        <v>6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>
        <f>SUM(C61:W61)</f>
        <v>53</v>
      </c>
      <c r="Y61" s="67" t="s">
        <v>114</v>
      </c>
    </row>
    <row r="62" spans="1:25" ht="15">
      <c r="A62" s="25">
        <v>27</v>
      </c>
      <c r="B62" s="7" t="s">
        <v>27</v>
      </c>
      <c r="C62" s="7"/>
      <c r="D62" s="3"/>
      <c r="E62" s="3"/>
      <c r="F62" s="3"/>
      <c r="G62" s="3"/>
      <c r="H62" s="3"/>
      <c r="I62" s="3">
        <v>6</v>
      </c>
      <c r="J62" s="3">
        <v>1</v>
      </c>
      <c r="K62" s="3"/>
      <c r="L62" s="3"/>
      <c r="M62" s="3">
        <v>7</v>
      </c>
      <c r="N62" s="6">
        <v>2</v>
      </c>
      <c r="O62" s="6">
        <v>6</v>
      </c>
      <c r="P62" s="6">
        <v>1</v>
      </c>
      <c r="Q62" s="6">
        <v>3</v>
      </c>
      <c r="R62" s="6">
        <v>6</v>
      </c>
      <c r="S62" s="6">
        <v>5</v>
      </c>
      <c r="T62" s="6">
        <v>4</v>
      </c>
      <c r="U62" s="6">
        <v>0</v>
      </c>
      <c r="V62" s="6">
        <v>4</v>
      </c>
      <c r="W62" s="6">
        <v>7</v>
      </c>
      <c r="X62" s="6">
        <f>SUM(C62:W62)</f>
        <v>52</v>
      </c>
      <c r="Y62" s="55" t="s">
        <v>113</v>
      </c>
    </row>
    <row r="63" spans="1:25" ht="15">
      <c r="A63" s="25">
        <v>28</v>
      </c>
      <c r="B63" s="6" t="s">
        <v>17</v>
      </c>
      <c r="C63" s="7"/>
      <c r="D63" s="3"/>
      <c r="E63" s="3"/>
      <c r="F63" s="3"/>
      <c r="G63" s="3"/>
      <c r="H63" s="3"/>
      <c r="I63" s="3"/>
      <c r="J63" s="3"/>
      <c r="K63" s="3"/>
      <c r="L63" s="3">
        <v>9</v>
      </c>
      <c r="M63" s="3">
        <v>13</v>
      </c>
      <c r="N63" s="6">
        <v>8</v>
      </c>
      <c r="O63" s="6">
        <v>0</v>
      </c>
      <c r="P63" s="6">
        <v>7</v>
      </c>
      <c r="Q63" s="6">
        <v>5</v>
      </c>
      <c r="R63" s="6">
        <v>4</v>
      </c>
      <c r="S63" s="6">
        <v>3</v>
      </c>
      <c r="T63" s="6"/>
      <c r="U63" s="6"/>
      <c r="V63" s="6"/>
      <c r="W63" s="6"/>
      <c r="X63" s="6">
        <f>SUM(C63:W63)</f>
        <v>49</v>
      </c>
      <c r="Y63" s="67" t="s">
        <v>116</v>
      </c>
    </row>
    <row r="64" spans="1:25" ht="15">
      <c r="A64" s="25">
        <v>29</v>
      </c>
      <c r="B64" s="58" t="s">
        <v>128</v>
      </c>
      <c r="C64" s="59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59"/>
      <c r="O64" s="59"/>
      <c r="P64" s="59"/>
      <c r="Q64" s="59"/>
      <c r="R64" s="59"/>
      <c r="S64" s="59"/>
      <c r="T64" s="59"/>
      <c r="U64" s="59">
        <v>17</v>
      </c>
      <c r="V64" s="59">
        <v>15</v>
      </c>
      <c r="W64" s="59">
        <v>16</v>
      </c>
      <c r="X64" s="6">
        <f>SUM(C64:W64)</f>
        <v>48</v>
      </c>
      <c r="Y64" s="55" t="s">
        <v>131</v>
      </c>
    </row>
    <row r="65" spans="1:25" ht="15">
      <c r="A65" s="25">
        <v>30</v>
      </c>
      <c r="B65" s="6" t="s">
        <v>51</v>
      </c>
      <c r="C65" s="6"/>
      <c r="D65" s="3">
        <v>12</v>
      </c>
      <c r="E65" s="3">
        <v>11</v>
      </c>
      <c r="F65" s="3">
        <v>15</v>
      </c>
      <c r="G65" s="3">
        <v>9</v>
      </c>
      <c r="H65" s="3"/>
      <c r="I65" s="3"/>
      <c r="J65" s="3"/>
      <c r="K65" s="3"/>
      <c r="L65" s="3"/>
      <c r="M65" s="3"/>
      <c r="N65" s="6"/>
      <c r="O65" s="6"/>
      <c r="P65" s="6"/>
      <c r="Q65" s="6"/>
      <c r="R65" s="6"/>
      <c r="S65" s="6"/>
      <c r="T65" s="6"/>
      <c r="U65" s="6"/>
      <c r="V65" s="6"/>
      <c r="W65" s="6"/>
      <c r="X65" s="6">
        <f>SUM(C65:W65)</f>
        <v>47</v>
      </c>
      <c r="Y65" s="67" t="s">
        <v>118</v>
      </c>
    </row>
    <row r="66" spans="1:25" ht="15">
      <c r="A66" s="25">
        <v>31</v>
      </c>
      <c r="B66" s="58" t="s">
        <v>127</v>
      </c>
      <c r="C66" s="59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59"/>
      <c r="O66" s="59"/>
      <c r="P66" s="59"/>
      <c r="Q66" s="59"/>
      <c r="R66" s="59"/>
      <c r="S66" s="59"/>
      <c r="T66" s="59"/>
      <c r="U66" s="59">
        <v>20</v>
      </c>
      <c r="V66" s="59">
        <v>14</v>
      </c>
      <c r="W66" s="59">
        <v>12</v>
      </c>
      <c r="X66" s="6">
        <f>SUM(C66:W66)</f>
        <v>46</v>
      </c>
      <c r="Y66" s="55" t="s">
        <v>115</v>
      </c>
    </row>
    <row r="67" spans="1:25" ht="15">
      <c r="A67" s="25">
        <v>32</v>
      </c>
      <c r="B67" s="6" t="s">
        <v>79</v>
      </c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>
        <v>0</v>
      </c>
      <c r="O67" s="6">
        <v>8</v>
      </c>
      <c r="P67" s="6">
        <v>10</v>
      </c>
      <c r="Q67" s="6">
        <v>8</v>
      </c>
      <c r="R67" s="6">
        <v>1</v>
      </c>
      <c r="S67" s="6">
        <v>8</v>
      </c>
      <c r="T67" s="6">
        <v>1</v>
      </c>
      <c r="U67" s="6">
        <v>1</v>
      </c>
      <c r="V67" s="6">
        <v>0</v>
      </c>
      <c r="W67" s="6">
        <v>0</v>
      </c>
      <c r="X67" s="6">
        <f>SUM(C67:W67)</f>
        <v>37</v>
      </c>
      <c r="Y67" s="67" t="s">
        <v>116</v>
      </c>
    </row>
    <row r="68" spans="1:25" ht="15">
      <c r="A68" s="25">
        <v>33</v>
      </c>
      <c r="B68" s="6" t="s">
        <v>52</v>
      </c>
      <c r="C68" s="6"/>
      <c r="D68" s="3"/>
      <c r="E68" s="3"/>
      <c r="F68" s="3"/>
      <c r="G68" s="3">
        <v>4</v>
      </c>
      <c r="H68" s="3">
        <v>1</v>
      </c>
      <c r="I68" s="3">
        <v>9</v>
      </c>
      <c r="J68" s="3">
        <v>14</v>
      </c>
      <c r="K68" s="3">
        <v>9</v>
      </c>
      <c r="L68" s="3"/>
      <c r="M68" s="3"/>
      <c r="N68" s="6"/>
      <c r="O68" s="6"/>
      <c r="P68" s="6"/>
      <c r="Q68" s="6"/>
      <c r="R68" s="6"/>
      <c r="S68" s="6"/>
      <c r="T68" s="6"/>
      <c r="U68" s="6"/>
      <c r="V68" s="6"/>
      <c r="W68" s="6"/>
      <c r="X68" s="6">
        <f>SUM(C68:W68)</f>
        <v>37</v>
      </c>
      <c r="Y68" s="67" t="s">
        <v>130</v>
      </c>
    </row>
    <row r="69" spans="1:25" ht="15">
      <c r="A69" s="25">
        <v>34</v>
      </c>
      <c r="B69" s="7" t="s">
        <v>109</v>
      </c>
      <c r="C69" s="7"/>
      <c r="D69" s="3"/>
      <c r="E69" s="3"/>
      <c r="F69" s="3"/>
      <c r="G69" s="3"/>
      <c r="H69" s="3"/>
      <c r="I69" s="3"/>
      <c r="J69" s="3"/>
      <c r="K69" s="3"/>
      <c r="L69" s="3"/>
      <c r="M69" s="3"/>
      <c r="N69" s="6"/>
      <c r="O69" s="6">
        <v>4</v>
      </c>
      <c r="P69" s="6">
        <v>2</v>
      </c>
      <c r="Q69" s="6">
        <v>4</v>
      </c>
      <c r="R69" s="6">
        <v>5</v>
      </c>
      <c r="S69" s="6">
        <v>0</v>
      </c>
      <c r="T69" s="6">
        <v>0</v>
      </c>
      <c r="U69" s="6">
        <v>10</v>
      </c>
      <c r="V69" s="6">
        <v>9</v>
      </c>
      <c r="W69" s="6">
        <v>0</v>
      </c>
      <c r="X69" s="6">
        <f>SUM(C69:W69)</f>
        <v>34</v>
      </c>
      <c r="Y69" s="67" t="s">
        <v>116</v>
      </c>
    </row>
    <row r="70" spans="1:25" ht="15">
      <c r="A70" s="25">
        <v>35</v>
      </c>
      <c r="B70" s="6" t="s">
        <v>53</v>
      </c>
      <c r="C70" s="6"/>
      <c r="D70" s="3">
        <v>2</v>
      </c>
      <c r="E70" s="3">
        <v>4</v>
      </c>
      <c r="F70" s="3">
        <v>13</v>
      </c>
      <c r="G70" s="3">
        <v>12</v>
      </c>
      <c r="H70" s="3"/>
      <c r="I70" s="3"/>
      <c r="J70" s="3"/>
      <c r="K70" s="3"/>
      <c r="L70" s="3"/>
      <c r="M70" s="3"/>
      <c r="N70" s="6"/>
      <c r="O70" s="6"/>
      <c r="P70" s="6"/>
      <c r="Q70" s="6"/>
      <c r="R70" s="6"/>
      <c r="S70" s="6"/>
      <c r="T70" s="6"/>
      <c r="U70" s="6"/>
      <c r="V70" s="6"/>
      <c r="W70" s="6"/>
      <c r="X70" s="6">
        <f>SUM(C70:W70)</f>
        <v>31</v>
      </c>
      <c r="Y70" s="51" t="s">
        <v>13</v>
      </c>
    </row>
    <row r="71" spans="1:25" ht="15" customHeight="1">
      <c r="A71" s="25">
        <v>46</v>
      </c>
      <c r="B71" s="58" t="s">
        <v>133</v>
      </c>
      <c r="C71" s="59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59"/>
      <c r="O71" s="59"/>
      <c r="P71" s="59"/>
      <c r="Q71" s="59"/>
      <c r="R71" s="59"/>
      <c r="S71" s="59"/>
      <c r="T71" s="59"/>
      <c r="U71" s="59">
        <v>9</v>
      </c>
      <c r="V71" s="59">
        <v>8</v>
      </c>
      <c r="W71" s="59">
        <v>9</v>
      </c>
      <c r="X71" s="6">
        <f>SUM(C71:W71)</f>
        <v>26</v>
      </c>
      <c r="Y71" s="55" t="s">
        <v>141</v>
      </c>
    </row>
    <row r="72" spans="1:25" ht="15">
      <c r="A72" s="25">
        <v>36</v>
      </c>
      <c r="B72" s="6" t="s">
        <v>54</v>
      </c>
      <c r="C72" s="6"/>
      <c r="D72" s="3"/>
      <c r="E72" s="3"/>
      <c r="F72" s="3">
        <v>2</v>
      </c>
      <c r="G72" s="3">
        <v>5</v>
      </c>
      <c r="H72" s="3">
        <v>10</v>
      </c>
      <c r="I72" s="3">
        <v>9</v>
      </c>
      <c r="J72" s="3"/>
      <c r="K72" s="3"/>
      <c r="L72" s="3"/>
      <c r="M72" s="3"/>
      <c r="N72" s="6"/>
      <c r="O72" s="6"/>
      <c r="P72" s="6"/>
      <c r="Q72" s="6"/>
      <c r="R72" s="6"/>
      <c r="S72" s="6"/>
      <c r="T72" s="6"/>
      <c r="U72" s="6"/>
      <c r="V72" s="6"/>
      <c r="W72" s="6"/>
      <c r="X72" s="6">
        <f>SUM(C72:W72)</f>
        <v>26</v>
      </c>
      <c r="Y72" s="67" t="s">
        <v>114</v>
      </c>
    </row>
    <row r="73" spans="1:25" ht="15">
      <c r="A73" s="25">
        <v>37</v>
      </c>
      <c r="B73" s="6" t="s">
        <v>55</v>
      </c>
      <c r="C73" s="6">
        <v>11</v>
      </c>
      <c r="D73" s="3">
        <v>15</v>
      </c>
      <c r="E73" s="3"/>
      <c r="F73" s="3"/>
      <c r="G73" s="3"/>
      <c r="H73" s="3"/>
      <c r="I73" s="3"/>
      <c r="J73" s="3"/>
      <c r="K73" s="3"/>
      <c r="L73" s="3"/>
      <c r="M73" s="3"/>
      <c r="N73" s="6"/>
      <c r="O73" s="6"/>
      <c r="P73" s="6"/>
      <c r="Q73" s="6"/>
      <c r="R73" s="6"/>
      <c r="S73" s="6"/>
      <c r="T73" s="6"/>
      <c r="U73" s="6"/>
      <c r="V73" s="6"/>
      <c r="W73" s="6"/>
      <c r="X73" s="6">
        <f>SUM(C73:W73)</f>
        <v>26</v>
      </c>
      <c r="Y73" s="67" t="s">
        <v>114</v>
      </c>
    </row>
    <row r="74" spans="1:25" ht="15">
      <c r="A74" s="25">
        <v>38</v>
      </c>
      <c r="B74" s="6" t="s">
        <v>112</v>
      </c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6"/>
      <c r="O74" s="6"/>
      <c r="P74" s="6">
        <v>6</v>
      </c>
      <c r="Q74" s="6">
        <v>8</v>
      </c>
      <c r="R74" s="6">
        <v>2</v>
      </c>
      <c r="S74" s="6">
        <v>1</v>
      </c>
      <c r="T74" s="6">
        <v>3</v>
      </c>
      <c r="U74" s="6">
        <v>4</v>
      </c>
      <c r="V74" s="6"/>
      <c r="W74" s="6"/>
      <c r="X74" s="6">
        <f>SUM(C74:W74)</f>
        <v>24</v>
      </c>
      <c r="Y74" s="67" t="s">
        <v>114</v>
      </c>
    </row>
    <row r="75" spans="1:25" ht="15">
      <c r="A75" s="25">
        <v>39</v>
      </c>
      <c r="B75" s="6" t="s">
        <v>56</v>
      </c>
      <c r="C75" s="6"/>
      <c r="D75" s="3"/>
      <c r="E75" s="3"/>
      <c r="F75" s="3">
        <v>8</v>
      </c>
      <c r="G75" s="3">
        <v>15</v>
      </c>
      <c r="H75" s="3"/>
      <c r="I75" s="3"/>
      <c r="J75" s="3"/>
      <c r="K75" s="3"/>
      <c r="L75" s="3"/>
      <c r="M75" s="3"/>
      <c r="N75" s="6"/>
      <c r="O75" s="6"/>
      <c r="P75" s="6"/>
      <c r="Q75" s="6"/>
      <c r="R75" s="6"/>
      <c r="S75" s="6"/>
      <c r="T75" s="6"/>
      <c r="U75" s="6"/>
      <c r="V75" s="6"/>
      <c r="W75" s="6"/>
      <c r="X75" s="6">
        <f>SUM(C75:W75)</f>
        <v>23</v>
      </c>
      <c r="Y75" s="67" t="s">
        <v>114</v>
      </c>
    </row>
    <row r="76" spans="1:25" ht="15">
      <c r="A76" s="25">
        <v>40</v>
      </c>
      <c r="B76" s="6" t="s">
        <v>64</v>
      </c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>
        <v>8</v>
      </c>
      <c r="O76" s="6">
        <v>3</v>
      </c>
      <c r="P76" s="6">
        <v>12</v>
      </c>
      <c r="Q76" s="6">
        <v>0</v>
      </c>
      <c r="R76" s="6"/>
      <c r="S76" s="6"/>
      <c r="T76" s="6"/>
      <c r="U76" s="6"/>
      <c r="V76" s="6"/>
      <c r="W76" s="6"/>
      <c r="X76" s="6">
        <f>SUM(C76:W76)</f>
        <v>23</v>
      </c>
      <c r="Y76" s="67" t="s">
        <v>114</v>
      </c>
    </row>
    <row r="77" spans="1:25" ht="15">
      <c r="A77" s="25">
        <v>41</v>
      </c>
      <c r="B77" s="6" t="s">
        <v>57</v>
      </c>
      <c r="C77" s="6"/>
      <c r="D77" s="3"/>
      <c r="E77" s="3">
        <v>13</v>
      </c>
      <c r="F77" s="3">
        <v>9</v>
      </c>
      <c r="G77" s="3"/>
      <c r="H77" s="3"/>
      <c r="I77" s="3"/>
      <c r="J77" s="3"/>
      <c r="K77" s="3"/>
      <c r="L77" s="3"/>
      <c r="M77" s="3"/>
      <c r="N77" s="6"/>
      <c r="O77" s="6"/>
      <c r="P77" s="6"/>
      <c r="Q77" s="6"/>
      <c r="R77" s="6"/>
      <c r="S77" s="6"/>
      <c r="T77" s="6"/>
      <c r="U77" s="6"/>
      <c r="V77" s="6"/>
      <c r="W77" s="6"/>
      <c r="X77" s="6">
        <f>SUM(C77:W77)</f>
        <v>22</v>
      </c>
      <c r="Y77" s="67" t="s">
        <v>114</v>
      </c>
    </row>
    <row r="78" spans="1:25" ht="15">
      <c r="A78" s="25">
        <v>42</v>
      </c>
      <c r="B78" s="6" t="s">
        <v>25</v>
      </c>
      <c r="C78" s="6"/>
      <c r="D78" s="3"/>
      <c r="E78" s="3"/>
      <c r="F78" s="3"/>
      <c r="G78" s="3"/>
      <c r="H78" s="3"/>
      <c r="I78" s="3">
        <v>4</v>
      </c>
      <c r="J78" s="3">
        <v>4</v>
      </c>
      <c r="K78" s="3"/>
      <c r="L78" s="3">
        <v>4</v>
      </c>
      <c r="M78" s="3">
        <v>8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>
        <f>SUM(C78:W78)</f>
        <v>20</v>
      </c>
      <c r="Y78" s="67" t="s">
        <v>114</v>
      </c>
    </row>
    <row r="79" spans="1:25" ht="15">
      <c r="A79" s="25">
        <v>43</v>
      </c>
      <c r="B79" s="6" t="s">
        <v>21</v>
      </c>
      <c r="C79" s="6"/>
      <c r="D79" s="3"/>
      <c r="E79" s="3"/>
      <c r="F79" s="3"/>
      <c r="G79" s="3"/>
      <c r="H79" s="3"/>
      <c r="I79" s="3"/>
      <c r="J79" s="3"/>
      <c r="K79" s="3"/>
      <c r="L79" s="3">
        <v>10</v>
      </c>
      <c r="M79" s="3">
        <v>9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>
        <f>SUM(C79:W79)</f>
        <v>19</v>
      </c>
      <c r="Y79" s="67" t="s">
        <v>114</v>
      </c>
    </row>
    <row r="80" spans="1:25" ht="15">
      <c r="A80" s="25">
        <v>44</v>
      </c>
      <c r="B80" s="6" t="s">
        <v>58</v>
      </c>
      <c r="C80" s="6"/>
      <c r="D80" s="3">
        <v>1</v>
      </c>
      <c r="E80" s="3">
        <v>3</v>
      </c>
      <c r="F80" s="3">
        <v>8</v>
      </c>
      <c r="G80" s="3">
        <v>7</v>
      </c>
      <c r="H80" s="3"/>
      <c r="I80" s="3"/>
      <c r="J80" s="3"/>
      <c r="K80" s="3"/>
      <c r="L80" s="3"/>
      <c r="M80" s="3"/>
      <c r="N80" s="6"/>
      <c r="O80" s="6"/>
      <c r="P80" s="6"/>
      <c r="Q80" s="6"/>
      <c r="R80" s="6"/>
      <c r="S80" s="6"/>
      <c r="T80" s="6"/>
      <c r="U80" s="6"/>
      <c r="V80" s="6"/>
      <c r="W80" s="6"/>
      <c r="X80" s="6">
        <f>SUM(C80:W80)</f>
        <v>19</v>
      </c>
      <c r="Y80" s="67" t="s">
        <v>114</v>
      </c>
    </row>
    <row r="81" spans="1:25" ht="15">
      <c r="A81" s="25">
        <v>45</v>
      </c>
      <c r="B81" s="6" t="s">
        <v>59</v>
      </c>
      <c r="C81" s="6"/>
      <c r="D81" s="3"/>
      <c r="E81" s="3"/>
      <c r="F81" s="3"/>
      <c r="G81" s="3"/>
      <c r="H81" s="3">
        <v>10</v>
      </c>
      <c r="I81" s="3">
        <v>8</v>
      </c>
      <c r="J81" s="3"/>
      <c r="K81" s="3"/>
      <c r="L81" s="3"/>
      <c r="M81" s="3"/>
      <c r="N81" s="6"/>
      <c r="O81" s="6"/>
      <c r="P81" s="6"/>
      <c r="Q81" s="6"/>
      <c r="R81" s="6"/>
      <c r="S81" s="6"/>
      <c r="T81" s="6"/>
      <c r="U81" s="6"/>
      <c r="V81" s="6"/>
      <c r="W81" s="6"/>
      <c r="X81" s="6">
        <f>SUM(C81:W81)</f>
        <v>18</v>
      </c>
      <c r="Y81" s="67" t="s">
        <v>114</v>
      </c>
    </row>
    <row r="82" spans="1:25" ht="15">
      <c r="A82" s="25">
        <v>50</v>
      </c>
      <c r="B82" s="7" t="s">
        <v>134</v>
      </c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6"/>
      <c r="O82" s="6"/>
      <c r="P82" s="6"/>
      <c r="Q82" s="6"/>
      <c r="R82" s="6"/>
      <c r="S82" s="6"/>
      <c r="T82" s="6">
        <v>7</v>
      </c>
      <c r="U82" s="6">
        <v>2</v>
      </c>
      <c r="V82" s="6">
        <v>2</v>
      </c>
      <c r="W82" s="6">
        <v>4</v>
      </c>
      <c r="X82" s="6">
        <f>SUM(C82:W82)</f>
        <v>15</v>
      </c>
      <c r="Y82" s="55" t="s">
        <v>117</v>
      </c>
    </row>
    <row r="83" spans="1:25" ht="15">
      <c r="A83" s="25">
        <v>49</v>
      </c>
      <c r="B83" s="6" t="s">
        <v>124</v>
      </c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6"/>
      <c r="O83" s="6"/>
      <c r="P83" s="6"/>
      <c r="Q83" s="6"/>
      <c r="R83" s="6"/>
      <c r="S83" s="6">
        <v>2</v>
      </c>
      <c r="T83" s="6">
        <v>5</v>
      </c>
      <c r="U83" s="6">
        <v>0</v>
      </c>
      <c r="V83" s="6">
        <v>6</v>
      </c>
      <c r="W83" s="6">
        <v>1</v>
      </c>
      <c r="X83" s="6">
        <f>SUM(C83:W83)</f>
        <v>14</v>
      </c>
      <c r="Y83" s="55" t="s">
        <v>113</v>
      </c>
    </row>
    <row r="84" spans="1:25" ht="15">
      <c r="A84" s="25">
        <v>47</v>
      </c>
      <c r="B84" s="6" t="s">
        <v>32</v>
      </c>
      <c r="C84" s="6"/>
      <c r="D84" s="3"/>
      <c r="E84" s="3"/>
      <c r="F84" s="3"/>
      <c r="G84" s="3"/>
      <c r="H84" s="3"/>
      <c r="I84" s="3"/>
      <c r="J84" s="3">
        <v>6</v>
      </c>
      <c r="K84" s="3">
        <v>6</v>
      </c>
      <c r="L84" s="3">
        <v>1</v>
      </c>
      <c r="M84" s="3"/>
      <c r="N84" s="6"/>
      <c r="O84" s="6"/>
      <c r="P84" s="6"/>
      <c r="Q84" s="6"/>
      <c r="R84" s="6"/>
      <c r="S84" s="6"/>
      <c r="T84" s="6"/>
      <c r="U84" s="6"/>
      <c r="V84" s="6"/>
      <c r="W84" s="6"/>
      <c r="X84" s="6">
        <f>SUM(C84:W84)</f>
        <v>13</v>
      </c>
      <c r="Y84" s="67" t="s">
        <v>116</v>
      </c>
    </row>
    <row r="85" spans="1:25" ht="15">
      <c r="A85" s="25">
        <v>48</v>
      </c>
      <c r="B85" s="6" t="s">
        <v>60</v>
      </c>
      <c r="C85" s="6">
        <v>13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6"/>
      <c r="O85" s="6"/>
      <c r="P85" s="6"/>
      <c r="Q85" s="6"/>
      <c r="R85" s="6"/>
      <c r="S85" s="6"/>
      <c r="T85" s="6"/>
      <c r="U85" s="6"/>
      <c r="V85" s="6"/>
      <c r="W85" s="6"/>
      <c r="X85" s="6">
        <f>SUM(C85:W85)</f>
        <v>13</v>
      </c>
      <c r="Y85" s="67" t="s">
        <v>116</v>
      </c>
    </row>
    <row r="86" spans="1:25" ht="15">
      <c r="A86" s="25">
        <v>51</v>
      </c>
      <c r="B86" s="6" t="s">
        <v>61</v>
      </c>
      <c r="C86" s="6">
        <v>9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6"/>
      <c r="O86" s="6"/>
      <c r="P86" s="6"/>
      <c r="Q86" s="6"/>
      <c r="R86" s="6"/>
      <c r="S86" s="6"/>
      <c r="T86" s="6"/>
      <c r="U86" s="6"/>
      <c r="V86" s="6"/>
      <c r="W86" s="6"/>
      <c r="X86" s="6">
        <f>SUM(C86:W86)</f>
        <v>9</v>
      </c>
      <c r="Y86" s="51" t="s">
        <v>13</v>
      </c>
    </row>
    <row r="87" spans="1:25" ht="15">
      <c r="A87" s="25">
        <v>52</v>
      </c>
      <c r="B87" s="6" t="s">
        <v>65</v>
      </c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>
        <v>7</v>
      </c>
      <c r="O87" s="6">
        <v>2</v>
      </c>
      <c r="P87" s="6">
        <v>0</v>
      </c>
      <c r="Q87" s="6"/>
      <c r="R87" s="6"/>
      <c r="S87" s="6"/>
      <c r="T87" s="6"/>
      <c r="U87" s="6"/>
      <c r="V87" s="6"/>
      <c r="W87" s="6"/>
      <c r="X87" s="6">
        <f>SUM(C87:W87)</f>
        <v>9</v>
      </c>
      <c r="Y87" s="51" t="s">
        <v>13</v>
      </c>
    </row>
    <row r="88" spans="1:25" ht="15">
      <c r="A88" s="25">
        <v>53</v>
      </c>
      <c r="B88" s="6" t="s">
        <v>62</v>
      </c>
      <c r="C88" s="6"/>
      <c r="D88" s="3"/>
      <c r="E88" s="3"/>
      <c r="F88" s="3"/>
      <c r="G88" s="3"/>
      <c r="H88" s="3">
        <v>8</v>
      </c>
      <c r="I88" s="3"/>
      <c r="J88" s="3"/>
      <c r="K88" s="3"/>
      <c r="L88" s="3"/>
      <c r="M88" s="3"/>
      <c r="N88" s="6"/>
      <c r="O88" s="6"/>
      <c r="P88" s="6"/>
      <c r="Q88" s="6"/>
      <c r="R88" s="6"/>
      <c r="S88" s="6"/>
      <c r="T88" s="6"/>
      <c r="U88" s="6"/>
      <c r="V88" s="6"/>
      <c r="W88" s="6"/>
      <c r="X88" s="6">
        <f>SUM(C88:W88)</f>
        <v>8</v>
      </c>
      <c r="Y88" s="51" t="s">
        <v>13</v>
      </c>
    </row>
    <row r="89" spans="1:25" ht="15">
      <c r="A89" s="25">
        <v>54</v>
      </c>
      <c r="B89" s="6" t="s">
        <v>63</v>
      </c>
      <c r="C89" s="6"/>
      <c r="D89" s="3"/>
      <c r="E89" s="3"/>
      <c r="F89" s="3"/>
      <c r="G89" s="3"/>
      <c r="H89" s="3">
        <v>8</v>
      </c>
      <c r="I89" s="3"/>
      <c r="J89" s="3"/>
      <c r="K89" s="3"/>
      <c r="L89" s="3"/>
      <c r="M89" s="3"/>
      <c r="N89" s="6"/>
      <c r="O89" s="6"/>
      <c r="P89" s="6"/>
      <c r="Q89" s="6"/>
      <c r="R89" s="6"/>
      <c r="S89" s="6"/>
      <c r="T89" s="6"/>
      <c r="U89" s="6"/>
      <c r="V89" s="6"/>
      <c r="W89" s="6"/>
      <c r="X89" s="6">
        <f>SUM(C89:W89)</f>
        <v>8</v>
      </c>
      <c r="Y89" s="51" t="s">
        <v>13</v>
      </c>
    </row>
    <row r="90" spans="1:25" ht="15">
      <c r="A90" s="25">
        <v>68</v>
      </c>
      <c r="B90" s="58" t="s">
        <v>140</v>
      </c>
      <c r="C90" s="59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59"/>
      <c r="O90" s="59"/>
      <c r="P90" s="59"/>
      <c r="Q90" s="59"/>
      <c r="R90" s="59"/>
      <c r="S90" s="59"/>
      <c r="T90" s="59"/>
      <c r="U90" s="59"/>
      <c r="V90" s="59">
        <v>1</v>
      </c>
      <c r="W90" s="59">
        <v>6</v>
      </c>
      <c r="X90" s="6">
        <f>SUM(C90:W90)</f>
        <v>7</v>
      </c>
      <c r="Y90" s="55" t="s">
        <v>146</v>
      </c>
    </row>
    <row r="91" spans="1:25" ht="15">
      <c r="A91" s="25">
        <v>55</v>
      </c>
      <c r="B91" s="6" t="s">
        <v>66</v>
      </c>
      <c r="C91" s="6"/>
      <c r="D91" s="3"/>
      <c r="E91" s="3"/>
      <c r="F91" s="3"/>
      <c r="G91" s="3"/>
      <c r="H91" s="3"/>
      <c r="I91" s="3">
        <v>1</v>
      </c>
      <c r="J91" s="3">
        <v>5</v>
      </c>
      <c r="K91" s="3"/>
      <c r="L91" s="3"/>
      <c r="M91" s="3"/>
      <c r="N91" s="6"/>
      <c r="O91" s="6"/>
      <c r="P91" s="6"/>
      <c r="Q91" s="6"/>
      <c r="R91" s="6"/>
      <c r="S91" s="6"/>
      <c r="T91" s="6"/>
      <c r="U91" s="6"/>
      <c r="V91" s="6"/>
      <c r="W91" s="6"/>
      <c r="X91" s="6">
        <f>SUM(C91:W91)</f>
        <v>6</v>
      </c>
      <c r="Y91" s="67" t="s">
        <v>114</v>
      </c>
    </row>
    <row r="92" spans="1:25" ht="15">
      <c r="A92" s="25">
        <v>56</v>
      </c>
      <c r="B92" s="6" t="s">
        <v>67</v>
      </c>
      <c r="C92" s="6"/>
      <c r="D92" s="3"/>
      <c r="E92" s="3"/>
      <c r="F92" s="3">
        <v>4</v>
      </c>
      <c r="G92" s="3"/>
      <c r="H92" s="3">
        <v>2</v>
      </c>
      <c r="I92" s="3"/>
      <c r="J92" s="3"/>
      <c r="K92" s="3"/>
      <c r="L92" s="3"/>
      <c r="M92" s="3"/>
      <c r="N92" s="6"/>
      <c r="O92" s="6"/>
      <c r="P92" s="6"/>
      <c r="Q92" s="6"/>
      <c r="R92" s="6"/>
      <c r="S92" s="6"/>
      <c r="T92" s="6"/>
      <c r="U92" s="6"/>
      <c r="V92" s="6"/>
      <c r="W92" s="6"/>
      <c r="X92" s="6">
        <f>SUM(C92:W92)</f>
        <v>6</v>
      </c>
      <c r="Y92" s="67" t="s">
        <v>114</v>
      </c>
    </row>
    <row r="93" spans="1:25" ht="15">
      <c r="A93" s="25">
        <v>57</v>
      </c>
      <c r="B93" s="6" t="s">
        <v>68</v>
      </c>
      <c r="C93" s="6"/>
      <c r="D93" s="3"/>
      <c r="E93" s="3"/>
      <c r="F93" s="3"/>
      <c r="G93" s="3"/>
      <c r="H93" s="3">
        <v>6</v>
      </c>
      <c r="I93" s="3"/>
      <c r="J93" s="3"/>
      <c r="K93" s="3"/>
      <c r="L93" s="3"/>
      <c r="M93" s="3"/>
      <c r="N93" s="6"/>
      <c r="O93" s="6"/>
      <c r="P93" s="6"/>
      <c r="Q93" s="6"/>
      <c r="R93" s="6"/>
      <c r="S93" s="6"/>
      <c r="T93" s="6"/>
      <c r="U93" s="6"/>
      <c r="V93" s="6"/>
      <c r="W93" s="6"/>
      <c r="X93" s="6">
        <f>SUM(C93:W93)</f>
        <v>6</v>
      </c>
      <c r="Y93" s="67" t="s">
        <v>114</v>
      </c>
    </row>
    <row r="94" spans="1:25" ht="15">
      <c r="A94" s="25">
        <v>58</v>
      </c>
      <c r="B94" s="6" t="s">
        <v>30</v>
      </c>
      <c r="C94" s="7"/>
      <c r="D94" s="3"/>
      <c r="E94" s="3"/>
      <c r="F94" s="3"/>
      <c r="G94" s="3"/>
      <c r="H94" s="3"/>
      <c r="I94" s="3"/>
      <c r="J94" s="3"/>
      <c r="K94" s="3"/>
      <c r="L94" s="3"/>
      <c r="M94" s="3">
        <v>4</v>
      </c>
      <c r="N94" s="6">
        <v>1</v>
      </c>
      <c r="O94" s="6">
        <v>0</v>
      </c>
      <c r="P94" s="6"/>
      <c r="Q94" s="6"/>
      <c r="R94" s="6"/>
      <c r="S94" s="6"/>
      <c r="T94" s="6"/>
      <c r="U94" s="6"/>
      <c r="V94" s="6"/>
      <c r="W94" s="6"/>
      <c r="X94" s="6">
        <f>SUM(C94:W94)</f>
        <v>5</v>
      </c>
      <c r="Y94" s="67" t="s">
        <v>114</v>
      </c>
    </row>
    <row r="95" spans="1:25" ht="15">
      <c r="A95" s="25">
        <v>59</v>
      </c>
      <c r="B95" s="33" t="s">
        <v>69</v>
      </c>
      <c r="C95" s="33"/>
      <c r="D95" s="34"/>
      <c r="E95" s="34"/>
      <c r="F95" s="34"/>
      <c r="G95" s="34"/>
      <c r="H95" s="34"/>
      <c r="I95" s="34"/>
      <c r="J95" s="34"/>
      <c r="K95" s="34">
        <v>4</v>
      </c>
      <c r="L95" s="34"/>
      <c r="M95" s="34"/>
      <c r="N95" s="33"/>
      <c r="O95" s="33"/>
      <c r="P95" s="33"/>
      <c r="Q95" s="6"/>
      <c r="R95" s="6"/>
      <c r="S95" s="6"/>
      <c r="T95" s="6"/>
      <c r="U95" s="6"/>
      <c r="V95" s="6"/>
      <c r="W95" s="6"/>
      <c r="X95" s="6">
        <f>SUM(C95:W95)</f>
        <v>4</v>
      </c>
      <c r="Y95" s="67" t="s">
        <v>114</v>
      </c>
    </row>
    <row r="96" spans="1:25" ht="15">
      <c r="A96" s="25">
        <v>60</v>
      </c>
      <c r="B96" s="6" t="s">
        <v>70</v>
      </c>
      <c r="C96" s="33"/>
      <c r="D96" s="34">
        <v>4</v>
      </c>
      <c r="E96" s="34"/>
      <c r="F96" s="34"/>
      <c r="G96" s="34"/>
      <c r="H96" s="34"/>
      <c r="I96" s="34"/>
      <c r="J96" s="34"/>
      <c r="K96" s="34"/>
      <c r="L96" s="34"/>
      <c r="M96" s="34"/>
      <c r="N96" s="33"/>
      <c r="O96" s="33"/>
      <c r="P96" s="33"/>
      <c r="Q96" s="33"/>
      <c r="R96" s="6"/>
      <c r="S96" s="6"/>
      <c r="T96" s="6"/>
      <c r="U96" s="6"/>
      <c r="V96" s="6"/>
      <c r="W96" s="6"/>
      <c r="X96" s="6">
        <f>SUM(C96:W96)</f>
        <v>4</v>
      </c>
      <c r="Y96" s="67" t="s">
        <v>114</v>
      </c>
    </row>
    <row r="97" spans="1:25" ht="15">
      <c r="A97" s="25">
        <v>61</v>
      </c>
      <c r="B97" s="6" t="s">
        <v>31</v>
      </c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>
        <v>1</v>
      </c>
      <c r="N97" s="33">
        <v>3</v>
      </c>
      <c r="O97" s="33"/>
      <c r="P97" s="33"/>
      <c r="Q97" s="33"/>
      <c r="R97" s="6"/>
      <c r="S97" s="6"/>
      <c r="T97" s="6"/>
      <c r="U97" s="6"/>
      <c r="V97" s="6"/>
      <c r="W97" s="6"/>
      <c r="X97" s="6">
        <f>SUM(C97:W97)</f>
        <v>4</v>
      </c>
      <c r="Y97" s="67" t="s">
        <v>114</v>
      </c>
    </row>
    <row r="98" spans="1:25" ht="15">
      <c r="A98" s="25">
        <v>62</v>
      </c>
      <c r="B98" s="6" t="s">
        <v>72</v>
      </c>
      <c r="C98" s="33"/>
      <c r="D98" s="34">
        <v>3</v>
      </c>
      <c r="E98" s="34"/>
      <c r="F98" s="34"/>
      <c r="G98" s="34"/>
      <c r="H98" s="34"/>
      <c r="I98" s="34"/>
      <c r="J98" s="34"/>
      <c r="K98" s="34"/>
      <c r="L98" s="34"/>
      <c r="M98" s="34"/>
      <c r="N98" s="33"/>
      <c r="O98" s="33"/>
      <c r="P98" s="33"/>
      <c r="Q98" s="33"/>
      <c r="R98" s="6"/>
      <c r="S98" s="6"/>
      <c r="T98" s="6"/>
      <c r="U98" s="6"/>
      <c r="V98" s="6"/>
      <c r="W98" s="6"/>
      <c r="X98" s="6">
        <f>SUM(C98:W98)</f>
        <v>3</v>
      </c>
      <c r="Y98" s="67" t="s">
        <v>114</v>
      </c>
    </row>
    <row r="99" spans="1:25" ht="15">
      <c r="A99" s="25">
        <v>63</v>
      </c>
      <c r="B99" s="6" t="s">
        <v>73</v>
      </c>
      <c r="C99" s="33"/>
      <c r="D99" s="34"/>
      <c r="E99" s="34"/>
      <c r="F99" s="34">
        <v>3</v>
      </c>
      <c r="G99" s="34"/>
      <c r="H99" s="34"/>
      <c r="I99" s="34"/>
      <c r="J99" s="34"/>
      <c r="K99" s="34"/>
      <c r="L99" s="34"/>
      <c r="M99" s="34"/>
      <c r="N99" s="33"/>
      <c r="O99" s="33"/>
      <c r="P99" s="33"/>
      <c r="Q99" s="33"/>
      <c r="R99" s="6"/>
      <c r="S99" s="6"/>
      <c r="T99" s="6"/>
      <c r="U99" s="6"/>
      <c r="V99" s="6"/>
      <c r="W99" s="6"/>
      <c r="X99" s="6">
        <f>SUM(C99:W99)</f>
        <v>3</v>
      </c>
      <c r="Y99" s="67" t="s">
        <v>114</v>
      </c>
    </row>
    <row r="100" spans="1:25" ht="15">
      <c r="A100" s="25">
        <v>64</v>
      </c>
      <c r="B100" s="6" t="s">
        <v>74</v>
      </c>
      <c r="C100" s="33"/>
      <c r="D100" s="34"/>
      <c r="E100" s="34"/>
      <c r="F100" s="34"/>
      <c r="G100" s="34">
        <v>3</v>
      </c>
      <c r="H100" s="34"/>
      <c r="I100" s="34"/>
      <c r="J100" s="34"/>
      <c r="K100" s="34"/>
      <c r="L100" s="34"/>
      <c r="M100" s="34"/>
      <c r="N100" s="33"/>
      <c r="O100" s="33"/>
      <c r="P100" s="33"/>
      <c r="Q100" s="33"/>
      <c r="R100" s="6"/>
      <c r="S100" s="6"/>
      <c r="T100" s="6"/>
      <c r="U100" s="6"/>
      <c r="V100" s="6"/>
      <c r="W100" s="6"/>
      <c r="X100" s="6">
        <f>SUM(C100:W100)</f>
        <v>3</v>
      </c>
      <c r="Y100" s="67" t="s">
        <v>114</v>
      </c>
    </row>
    <row r="101" spans="1:25" ht="15">
      <c r="A101" s="25">
        <v>65</v>
      </c>
      <c r="B101" s="6" t="s">
        <v>75</v>
      </c>
      <c r="C101" s="33"/>
      <c r="D101" s="34"/>
      <c r="E101" s="34"/>
      <c r="F101" s="34"/>
      <c r="G101" s="34"/>
      <c r="H101" s="34">
        <v>3</v>
      </c>
      <c r="I101" s="34"/>
      <c r="J101" s="34"/>
      <c r="K101" s="34"/>
      <c r="L101" s="34"/>
      <c r="M101" s="34"/>
      <c r="N101" s="33"/>
      <c r="O101" s="33"/>
      <c r="P101" s="33"/>
      <c r="Q101" s="33"/>
      <c r="R101" s="6"/>
      <c r="S101" s="6"/>
      <c r="T101" s="6"/>
      <c r="U101" s="6"/>
      <c r="V101" s="6"/>
      <c r="W101" s="6"/>
      <c r="X101" s="6">
        <f>SUM(C101:W101)</f>
        <v>3</v>
      </c>
      <c r="Y101" s="67" t="s">
        <v>114</v>
      </c>
    </row>
    <row r="102" spans="1:25" ht="15">
      <c r="A102" s="25">
        <v>66</v>
      </c>
      <c r="B102" s="6" t="s">
        <v>76</v>
      </c>
      <c r="C102" s="33"/>
      <c r="D102" s="34"/>
      <c r="E102" s="34">
        <v>1</v>
      </c>
      <c r="F102" s="34">
        <v>1</v>
      </c>
      <c r="G102" s="34"/>
      <c r="H102" s="34"/>
      <c r="I102" s="34"/>
      <c r="J102" s="34"/>
      <c r="K102" s="34"/>
      <c r="L102" s="34"/>
      <c r="M102" s="34"/>
      <c r="N102" s="33"/>
      <c r="O102" s="33"/>
      <c r="P102" s="33"/>
      <c r="Q102" s="33"/>
      <c r="R102" s="6"/>
      <c r="S102" s="6"/>
      <c r="T102" s="6"/>
      <c r="U102" s="6"/>
      <c r="V102" s="6"/>
      <c r="W102" s="6"/>
      <c r="X102" s="6">
        <f>SUM(C102:W102)</f>
        <v>2</v>
      </c>
      <c r="Y102" s="67" t="s">
        <v>114</v>
      </c>
    </row>
    <row r="103" spans="1:26" ht="15">
      <c r="A103" s="25">
        <v>67</v>
      </c>
      <c r="B103" s="6" t="s">
        <v>77</v>
      </c>
      <c r="C103" s="33"/>
      <c r="D103" s="34"/>
      <c r="E103" s="34"/>
      <c r="F103" s="34"/>
      <c r="G103" s="34">
        <v>1</v>
      </c>
      <c r="H103" s="34"/>
      <c r="I103" s="34"/>
      <c r="J103" s="34"/>
      <c r="K103" s="34"/>
      <c r="L103" s="34"/>
      <c r="M103" s="34"/>
      <c r="N103" s="33"/>
      <c r="O103" s="33"/>
      <c r="P103" s="33"/>
      <c r="Q103" s="33"/>
      <c r="R103" s="6"/>
      <c r="S103" s="6"/>
      <c r="T103" s="6"/>
      <c r="U103" s="6"/>
      <c r="V103" s="6"/>
      <c r="W103" s="6"/>
      <c r="X103" s="6">
        <f>SUM(C103:W103)</f>
        <v>1</v>
      </c>
      <c r="Y103" s="67" t="s">
        <v>114</v>
      </c>
      <c r="Z103" s="37"/>
    </row>
    <row r="104" spans="1:26" ht="15">
      <c r="A104" s="25">
        <v>69</v>
      </c>
      <c r="B104" s="6" t="s">
        <v>78</v>
      </c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3"/>
      <c r="O104" s="33"/>
      <c r="P104" s="33"/>
      <c r="Q104" s="33"/>
      <c r="R104" s="6"/>
      <c r="S104" s="6"/>
      <c r="T104" s="6"/>
      <c r="U104" s="6"/>
      <c r="V104" s="6"/>
      <c r="W104" s="6"/>
      <c r="X104" s="6">
        <f>SUM(C104:W104)</f>
        <v>0</v>
      </c>
      <c r="Y104" s="51" t="s">
        <v>13</v>
      </c>
      <c r="Z104" s="37"/>
    </row>
    <row r="105" spans="1:26" ht="15">
      <c r="A105" s="25">
        <v>70</v>
      </c>
      <c r="B105" s="7" t="s">
        <v>144</v>
      </c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3"/>
      <c r="O105" s="33"/>
      <c r="P105" s="33"/>
      <c r="Q105" s="33"/>
      <c r="R105" s="6"/>
      <c r="S105" s="6"/>
      <c r="T105" s="6"/>
      <c r="U105" s="6"/>
      <c r="V105" s="6"/>
      <c r="W105" s="6"/>
      <c r="X105" s="6">
        <f>SUM(C105:W105)</f>
        <v>0</v>
      </c>
      <c r="Y105" s="51" t="s">
        <v>13</v>
      </c>
      <c r="Z105" s="37"/>
    </row>
    <row r="106" spans="1:26" ht="15">
      <c r="A106" s="25">
        <v>71</v>
      </c>
      <c r="B106" s="7" t="s">
        <v>145</v>
      </c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3"/>
      <c r="O106" s="33"/>
      <c r="P106" s="33"/>
      <c r="Q106" s="33"/>
      <c r="R106" s="6"/>
      <c r="S106" s="6"/>
      <c r="T106" s="6"/>
      <c r="U106" s="6"/>
      <c r="V106" s="6"/>
      <c r="W106" s="6"/>
      <c r="X106" s="6">
        <f>SUM(C106:W106)</f>
        <v>0</v>
      </c>
      <c r="Y106" s="51" t="s">
        <v>13</v>
      </c>
      <c r="Z106" s="37"/>
    </row>
    <row r="107" spans="1:24" ht="15">
      <c r="A107" s="78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80"/>
    </row>
    <row r="108" spans="1:24" ht="15">
      <c r="A108" s="81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3"/>
    </row>
    <row r="109" spans="1:24" ht="23.25">
      <c r="A109" s="98" t="s">
        <v>80</v>
      </c>
      <c r="B109" s="98"/>
      <c r="C109" s="98"/>
      <c r="D109" s="98"/>
      <c r="E109" s="98"/>
      <c r="F109" s="98"/>
      <c r="G109" s="98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8"/>
    </row>
    <row r="110" spans="1:24" ht="15">
      <c r="A110" s="99" t="s">
        <v>81</v>
      </c>
      <c r="B110" s="99"/>
      <c r="C110" s="99" t="s">
        <v>111</v>
      </c>
      <c r="D110" s="99"/>
      <c r="E110" s="46" t="s">
        <v>82</v>
      </c>
      <c r="F110" s="46" t="s">
        <v>83</v>
      </c>
      <c r="G110" s="46" t="s">
        <v>84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8"/>
    </row>
    <row r="111" spans="1:24" ht="15">
      <c r="A111" s="46" t="s">
        <v>85</v>
      </c>
      <c r="B111" s="46" t="s">
        <v>86</v>
      </c>
      <c r="C111" s="46" t="s">
        <v>138</v>
      </c>
      <c r="D111" s="46" t="s">
        <v>139</v>
      </c>
      <c r="E111" s="46"/>
      <c r="F111" s="46"/>
      <c r="G111" s="46"/>
      <c r="H111" s="37"/>
      <c r="I111" s="37"/>
      <c r="J111" s="37"/>
      <c r="K111" s="37"/>
      <c r="L111" s="37"/>
      <c r="M111" s="37"/>
      <c r="N111" s="37"/>
      <c r="O111" s="54"/>
      <c r="P111" s="54"/>
      <c r="Q111" s="54"/>
      <c r="R111" s="37"/>
      <c r="S111" s="37"/>
      <c r="T111" s="37"/>
      <c r="U111" s="37"/>
      <c r="V111" s="37"/>
      <c r="W111" s="37"/>
      <c r="X111" s="38"/>
    </row>
    <row r="112" spans="1:24" ht="15">
      <c r="A112" s="26"/>
      <c r="B112" s="9"/>
      <c r="C112" s="9"/>
      <c r="D112" s="9"/>
      <c r="E112" s="10" t="s">
        <v>87</v>
      </c>
      <c r="F112" s="11"/>
      <c r="G112" s="12">
        <v>5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S112" s="37"/>
      <c r="T112" s="37"/>
      <c r="U112" s="37"/>
      <c r="V112" s="37"/>
      <c r="W112" s="37"/>
      <c r="X112" s="38"/>
    </row>
    <row r="113" spans="1:24" ht="15">
      <c r="A113" s="27"/>
      <c r="B113" s="1"/>
      <c r="C113" s="1"/>
      <c r="D113" s="1"/>
      <c r="E113" s="13" t="s">
        <v>88</v>
      </c>
      <c r="F113" s="3"/>
      <c r="G113" s="14">
        <v>3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8"/>
    </row>
    <row r="114" spans="1:24" ht="15">
      <c r="A114" s="27"/>
      <c r="B114" s="1"/>
      <c r="C114" s="1"/>
      <c r="D114" s="1"/>
      <c r="E114" s="13" t="s">
        <v>89</v>
      </c>
      <c r="F114" s="3"/>
      <c r="G114" s="14">
        <v>1</v>
      </c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8"/>
    </row>
    <row r="115" spans="1:24" ht="15">
      <c r="A115" s="27"/>
      <c r="B115" s="1"/>
      <c r="C115" s="1"/>
      <c r="D115" s="1"/>
      <c r="E115" s="15"/>
      <c r="F115" s="16" t="s">
        <v>87</v>
      </c>
      <c r="G115" s="17">
        <v>1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8"/>
    </row>
    <row r="116" spans="1:24" ht="15">
      <c r="A116" s="28"/>
      <c r="B116" s="18" t="s">
        <v>90</v>
      </c>
      <c r="C116" s="3"/>
      <c r="D116" s="3"/>
      <c r="E116" s="3"/>
      <c r="F116" s="3"/>
      <c r="G116" s="18">
        <v>30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8"/>
    </row>
    <row r="117" spans="1:24" ht="15">
      <c r="A117" s="29" t="s">
        <v>90</v>
      </c>
      <c r="B117" s="3"/>
      <c r="C117" s="3"/>
      <c r="D117" s="3"/>
      <c r="E117" s="3"/>
      <c r="F117" s="3"/>
      <c r="G117" s="20">
        <v>28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8"/>
    </row>
    <row r="118" spans="1:24" ht="15">
      <c r="A118" s="28"/>
      <c r="B118" s="18" t="s">
        <v>91</v>
      </c>
      <c r="C118" s="3"/>
      <c r="D118" s="3"/>
      <c r="E118" s="3"/>
      <c r="F118" s="3"/>
      <c r="G118" s="18">
        <v>24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8"/>
    </row>
    <row r="119" spans="1:24" ht="15">
      <c r="A119" s="29" t="s">
        <v>91</v>
      </c>
      <c r="B119" s="3"/>
      <c r="C119" s="3"/>
      <c r="D119" s="3"/>
      <c r="E119" s="3"/>
      <c r="F119" s="3"/>
      <c r="G119" s="20">
        <v>22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8"/>
    </row>
    <row r="120" spans="1:24" ht="15">
      <c r="A120" s="28"/>
      <c r="B120" s="18" t="s">
        <v>92</v>
      </c>
      <c r="C120" s="3"/>
      <c r="D120" s="3"/>
      <c r="E120" s="3"/>
      <c r="F120" s="3"/>
      <c r="G120" s="18">
        <v>20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8"/>
    </row>
    <row r="121" spans="1:24" ht="15">
      <c r="A121" s="29" t="s">
        <v>92</v>
      </c>
      <c r="B121" s="3"/>
      <c r="C121" s="3"/>
      <c r="D121" s="3"/>
      <c r="E121" s="3"/>
      <c r="F121" s="3"/>
      <c r="G121" s="20">
        <v>18</v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8"/>
    </row>
    <row r="122" spans="1:24" ht="15">
      <c r="A122" s="30"/>
      <c r="B122" s="21" t="s">
        <v>93</v>
      </c>
      <c r="C122" s="3"/>
      <c r="D122" s="3"/>
      <c r="E122" s="3"/>
      <c r="F122" s="3"/>
      <c r="G122" s="21">
        <v>17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8"/>
    </row>
    <row r="123" spans="1:24" ht="15">
      <c r="A123" s="30"/>
      <c r="B123" s="21" t="s">
        <v>94</v>
      </c>
      <c r="C123" s="3"/>
      <c r="D123" s="3"/>
      <c r="E123" s="3"/>
      <c r="F123" s="3"/>
      <c r="G123" s="21">
        <v>15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8"/>
    </row>
    <row r="124" spans="1:24" ht="15">
      <c r="A124" s="31" t="s">
        <v>93</v>
      </c>
      <c r="B124" s="21" t="s">
        <v>95</v>
      </c>
      <c r="C124" s="3"/>
      <c r="D124" s="3"/>
      <c r="E124" s="3"/>
      <c r="F124" s="3"/>
      <c r="G124" s="21">
        <v>14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8"/>
    </row>
    <row r="125" spans="1:24" ht="15">
      <c r="A125" s="31" t="s">
        <v>94</v>
      </c>
      <c r="B125" s="21" t="s">
        <v>96</v>
      </c>
      <c r="C125" s="3"/>
      <c r="D125" s="3"/>
      <c r="E125" s="3"/>
      <c r="F125" s="3"/>
      <c r="G125" s="21">
        <v>13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8"/>
    </row>
    <row r="126" spans="1:24" ht="15">
      <c r="A126" s="31" t="s">
        <v>95</v>
      </c>
      <c r="B126" s="21" t="s">
        <v>97</v>
      </c>
      <c r="C126" s="3"/>
      <c r="D126" s="3"/>
      <c r="E126" s="3"/>
      <c r="F126" s="3"/>
      <c r="G126" s="21">
        <v>12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8"/>
    </row>
    <row r="127" spans="1:24" ht="15">
      <c r="A127" s="31" t="s">
        <v>96</v>
      </c>
      <c r="B127" s="21" t="s">
        <v>98</v>
      </c>
      <c r="C127" s="3"/>
      <c r="D127" s="3"/>
      <c r="E127" s="3"/>
      <c r="F127" s="3"/>
      <c r="G127" s="21">
        <v>11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8"/>
    </row>
    <row r="128" spans="1:24" ht="15">
      <c r="A128" s="31" t="s">
        <v>97</v>
      </c>
      <c r="B128" s="21" t="s">
        <v>99</v>
      </c>
      <c r="C128" s="3"/>
      <c r="D128" s="3"/>
      <c r="E128" s="3"/>
      <c r="F128" s="3"/>
      <c r="G128" s="21">
        <v>10</v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8"/>
    </row>
    <row r="129" spans="1:24" ht="15">
      <c r="A129" s="31" t="s">
        <v>98</v>
      </c>
      <c r="B129" s="21" t="s">
        <v>100</v>
      </c>
      <c r="C129" s="19"/>
      <c r="D129" s="19"/>
      <c r="E129" s="19"/>
      <c r="F129" s="19"/>
      <c r="G129" s="21">
        <v>9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8"/>
    </row>
    <row r="130" spans="1:24" ht="15">
      <c r="A130" s="31" t="s">
        <v>99</v>
      </c>
      <c r="B130" s="21" t="s">
        <v>101</v>
      </c>
      <c r="C130" s="19"/>
      <c r="D130" s="19"/>
      <c r="E130" s="19"/>
      <c r="F130" s="19"/>
      <c r="G130" s="21">
        <v>8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8"/>
    </row>
    <row r="131" spans="1:24" ht="15">
      <c r="A131" s="28"/>
      <c r="B131" s="19"/>
      <c r="C131" s="19"/>
      <c r="D131" s="22" t="s">
        <v>90</v>
      </c>
      <c r="E131" s="3"/>
      <c r="F131" s="3"/>
      <c r="G131" s="22">
        <v>10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8"/>
    </row>
    <row r="132" spans="1:24" ht="15">
      <c r="A132" s="28"/>
      <c r="B132" s="19"/>
      <c r="C132" s="19"/>
      <c r="D132" s="22" t="s">
        <v>91</v>
      </c>
      <c r="E132" s="3"/>
      <c r="F132" s="3"/>
      <c r="G132" s="22">
        <v>9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8"/>
    </row>
    <row r="133" spans="1:24" ht="15">
      <c r="A133" s="28"/>
      <c r="B133" s="19"/>
      <c r="C133" s="22" t="s">
        <v>90</v>
      </c>
      <c r="D133" s="22" t="s">
        <v>92</v>
      </c>
      <c r="E133" s="3"/>
      <c r="F133" s="3"/>
      <c r="G133" s="22">
        <v>8</v>
      </c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8"/>
    </row>
    <row r="134" spans="1:24" ht="15">
      <c r="A134" s="28"/>
      <c r="B134" s="19"/>
      <c r="C134" s="22" t="s">
        <v>91</v>
      </c>
      <c r="D134" s="22" t="s">
        <v>93</v>
      </c>
      <c r="E134" s="3"/>
      <c r="F134" s="3"/>
      <c r="G134" s="22">
        <v>7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8"/>
    </row>
    <row r="135" spans="1:24" ht="15">
      <c r="A135" s="28"/>
      <c r="B135" s="19"/>
      <c r="C135" s="22" t="s">
        <v>92</v>
      </c>
      <c r="D135" s="22" t="s">
        <v>94</v>
      </c>
      <c r="E135" s="3"/>
      <c r="F135" s="3"/>
      <c r="G135" s="22">
        <v>6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8"/>
    </row>
    <row r="136" spans="1:24" ht="15">
      <c r="A136" s="28"/>
      <c r="B136" s="19"/>
      <c r="C136" s="22" t="s">
        <v>93</v>
      </c>
      <c r="D136" s="22" t="s">
        <v>95</v>
      </c>
      <c r="E136" s="3"/>
      <c r="F136" s="3"/>
      <c r="G136" s="22">
        <v>5</v>
      </c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8"/>
    </row>
    <row r="137" spans="1:24" ht="15">
      <c r="A137" s="28"/>
      <c r="B137" s="19"/>
      <c r="C137" s="22" t="s">
        <v>94</v>
      </c>
      <c r="D137" s="22" t="s">
        <v>96</v>
      </c>
      <c r="E137" s="3"/>
      <c r="F137" s="3"/>
      <c r="G137" s="22">
        <v>4</v>
      </c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8"/>
    </row>
    <row r="138" spans="1:24" ht="15">
      <c r="A138" s="28"/>
      <c r="B138" s="19"/>
      <c r="C138" s="22" t="s">
        <v>95</v>
      </c>
      <c r="D138" s="22" t="s">
        <v>97</v>
      </c>
      <c r="E138" s="3"/>
      <c r="F138" s="3"/>
      <c r="G138" s="22">
        <v>3</v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8"/>
    </row>
    <row r="139" spans="1:24" ht="15">
      <c r="A139" s="28"/>
      <c r="B139" s="19"/>
      <c r="C139" s="22" t="s">
        <v>96</v>
      </c>
      <c r="D139" s="22" t="s">
        <v>98</v>
      </c>
      <c r="E139" s="3"/>
      <c r="F139" s="3"/>
      <c r="G139" s="22">
        <v>2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8"/>
    </row>
    <row r="140" spans="1:24" ht="15">
      <c r="A140" s="28"/>
      <c r="B140" s="19"/>
      <c r="C140" s="22" t="s">
        <v>97</v>
      </c>
      <c r="D140" s="22" t="s">
        <v>99</v>
      </c>
      <c r="E140" s="3"/>
      <c r="F140" s="3"/>
      <c r="G140" s="22">
        <v>1</v>
      </c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8"/>
    </row>
    <row r="141" spans="1:24" ht="15">
      <c r="A141" s="28"/>
      <c r="B141" s="19"/>
      <c r="C141" s="3" t="s">
        <v>98</v>
      </c>
      <c r="D141" s="3" t="s">
        <v>100</v>
      </c>
      <c r="E141" s="3"/>
      <c r="F141" s="3"/>
      <c r="G141" s="3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8"/>
    </row>
    <row r="142" spans="1:24" ht="15">
      <c r="A142" s="28"/>
      <c r="B142" s="19"/>
      <c r="C142" s="3" t="s">
        <v>99</v>
      </c>
      <c r="D142" s="3" t="s">
        <v>101</v>
      </c>
      <c r="E142" s="3"/>
      <c r="F142" s="3"/>
      <c r="G142" s="3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8"/>
    </row>
    <row r="143" spans="1:24" ht="15">
      <c r="A143" s="32"/>
      <c r="B143" s="5"/>
      <c r="C143" s="5"/>
      <c r="D143" s="5"/>
      <c r="E143" s="5"/>
      <c r="F143" s="5"/>
      <c r="G143" s="5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8"/>
    </row>
    <row r="144" spans="1:24" ht="15">
      <c r="A144" s="100" t="s">
        <v>102</v>
      </c>
      <c r="B144" s="101"/>
      <c r="C144" s="101"/>
      <c r="D144" s="84" t="s">
        <v>103</v>
      </c>
      <c r="E144" s="84"/>
      <c r="F144" s="84"/>
      <c r="G144" s="84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8"/>
    </row>
    <row r="145" spans="1:24" ht="15">
      <c r="A145" s="70" t="s">
        <v>121</v>
      </c>
      <c r="B145" s="71"/>
      <c r="C145" s="71"/>
      <c r="D145" s="68" t="s">
        <v>104</v>
      </c>
      <c r="E145" s="68"/>
      <c r="F145" s="68"/>
      <c r="G145" s="68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8"/>
    </row>
    <row r="146" spans="1:24" ht="15">
      <c r="A146" s="70" t="s">
        <v>105</v>
      </c>
      <c r="B146" s="71"/>
      <c r="C146" s="71"/>
      <c r="D146" s="69"/>
      <c r="E146" s="69"/>
      <c r="F146" s="69"/>
      <c r="G146" s="69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8"/>
    </row>
    <row r="147" spans="1:24" ht="15">
      <c r="A147" s="70" t="s">
        <v>106</v>
      </c>
      <c r="B147" s="71"/>
      <c r="C147" s="71"/>
      <c r="D147" s="97"/>
      <c r="E147" s="97"/>
      <c r="F147" s="97"/>
      <c r="G147" s="9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8"/>
    </row>
    <row r="148" spans="1:24" ht="15">
      <c r="A148" s="85" t="s">
        <v>107</v>
      </c>
      <c r="B148" s="86"/>
      <c r="C148" s="86"/>
      <c r="D148" s="87"/>
      <c r="E148" s="87"/>
      <c r="F148" s="87"/>
      <c r="G148" s="87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5"/>
    </row>
  </sheetData>
  <sheetProtection/>
  <mergeCells count="19">
    <mergeCell ref="A148:C148"/>
    <mergeCell ref="D148:G148"/>
    <mergeCell ref="A1:X1"/>
    <mergeCell ref="A2:X2"/>
    <mergeCell ref="A3:X3"/>
    <mergeCell ref="D147:G147"/>
    <mergeCell ref="A109:G109"/>
    <mergeCell ref="A110:B110"/>
    <mergeCell ref="C110:D110"/>
    <mergeCell ref="A144:C144"/>
    <mergeCell ref="D145:G146"/>
    <mergeCell ref="A147:C147"/>
    <mergeCell ref="A4:G4"/>
    <mergeCell ref="A34:Y34"/>
    <mergeCell ref="A107:X107"/>
    <mergeCell ref="A145:C145"/>
    <mergeCell ref="A146:C146"/>
    <mergeCell ref="A108:X108"/>
    <mergeCell ref="D144:G1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Abrate</dc:creator>
  <cp:keywords/>
  <dc:description/>
  <cp:lastModifiedBy>Francesco Corò</cp:lastModifiedBy>
  <dcterms:created xsi:type="dcterms:W3CDTF">2014-06-16T21:40:58Z</dcterms:created>
  <dcterms:modified xsi:type="dcterms:W3CDTF">2022-08-02T10:05:48Z</dcterms:modified>
  <cp:category/>
  <cp:version/>
  <cp:contentType/>
  <cp:contentStatus/>
</cp:coreProperties>
</file>